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DOCUMENTOS 2018\GASTOS DE DIFUSIÓN\"/>
    </mc:Choice>
  </mc:AlternateContent>
  <bookViews>
    <workbookView xWindow="0" yWindow="0" windowWidth="20490" windowHeight="7755"/>
  </bookViews>
  <sheets>
    <sheet name="ACUMULADO ANUAL" sheetId="20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9" r:id="rId7"/>
    <sheet name="JUL" sheetId="12" r:id="rId8"/>
    <sheet name="AGO" sheetId="15" r:id="rId9"/>
    <sheet name="SEP" sheetId="17" r:id="rId10"/>
    <sheet name="OCT" sheetId="21" r:id="rId11"/>
  </sheets>
  <definedNames>
    <definedName name="_xlnm._FilterDatabase" localSheetId="0" hidden="1">'ACUMULADO ANUAL'!$A$10:$M$100</definedName>
    <definedName name="_xlnm.Print_Area" localSheetId="4">ABR!$A$1:$K$19</definedName>
    <definedName name="_xlnm.Print_Area" localSheetId="0">'ACUMULADO ANUAL'!$A$1:$M$201</definedName>
    <definedName name="_xlnm.Print_Area" localSheetId="8">AGO!$A$1:$K$21</definedName>
    <definedName name="_xlnm.Print_Area" localSheetId="1">ENE!$A$1:$K$42</definedName>
    <definedName name="_xlnm.Print_Area" localSheetId="2">FEB!$A$1:$K$29</definedName>
    <definedName name="_xlnm.Print_Area" localSheetId="7">JUL!$A$1:$K$24</definedName>
    <definedName name="_xlnm.Print_Area" localSheetId="6">JUN!$A$1:$K$32</definedName>
    <definedName name="_xlnm.Print_Area" localSheetId="3">MAR!$A$1:$K$34</definedName>
    <definedName name="_xlnm.Print_Area" localSheetId="5">MAY!$A$1:$K$25</definedName>
    <definedName name="_xlnm.Print_Area" localSheetId="10">OCT!$A$1:$M$22</definedName>
    <definedName name="_xlnm.Print_Area" localSheetId="9">SEP!$A$1:$M$25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20" l="1"/>
  <c r="J22" i="21"/>
  <c r="J25" i="17" l="1"/>
  <c r="H21" i="15" l="1"/>
  <c r="H24" i="12" l="1"/>
  <c r="H32" i="9" l="1"/>
  <c r="H25" i="6" l="1"/>
  <c r="H19" i="5" l="1"/>
  <c r="H34" i="4"/>
  <c r="H29" i="3" l="1"/>
  <c r="H42" i="2" l="1"/>
</calcChain>
</file>

<file path=xl/sharedStrings.xml><?xml version="1.0" encoding="utf-8"?>
<sst xmlns="http://schemas.openxmlformats.org/spreadsheetml/2006/main" count="2404" uniqueCount="437">
  <si>
    <t>INSTITUTO COAHUILENSE DE ACCESO A LA INFORMACION PUBLICA</t>
  </si>
  <si>
    <t>GASTOS DE DIFUSION DE MENSAJES</t>
  </si>
  <si>
    <t>Direccion que lo solicita</t>
  </si>
  <si>
    <t>Fecha Ejercido</t>
  </si>
  <si>
    <t>Beneficiario</t>
  </si>
  <si>
    <t>Descripción</t>
  </si>
  <si>
    <t>No. de Factura</t>
  </si>
  <si>
    <t>Monto</t>
  </si>
  <si>
    <t>Gran Total</t>
  </si>
  <si>
    <t xml:space="preserve">   </t>
  </si>
  <si>
    <t>Poliza</t>
  </si>
  <si>
    <t>Forma de pago</t>
  </si>
  <si>
    <t>Medio</t>
  </si>
  <si>
    <t>Costo por cm o mnt</t>
  </si>
  <si>
    <t>Padrón de proveedores</t>
  </si>
  <si>
    <t xml:space="preserve">PRESUPUESTO EJERCIDO EN LA PARTIDA "DIFUSION DE MENSAJES SOBRE PROGRAMAS Y ACTIVIDADES INSTITUCIONALES EN EL AÑO 2018: </t>
  </si>
  <si>
    <t>Del 1 de ENERO del 2018 al 31 de ENERO del 2018</t>
  </si>
  <si>
    <t>Del 1 de ENERO del 2018 al 31 de DICIEMBRE del 2018</t>
  </si>
  <si>
    <t>C00219</t>
  </si>
  <si>
    <t>C00235</t>
  </si>
  <si>
    <t>C00152</t>
  </si>
  <si>
    <t>C00190</t>
  </si>
  <si>
    <t>C00193</t>
  </si>
  <si>
    <t>C00195</t>
  </si>
  <si>
    <t>C00197</t>
  </si>
  <si>
    <t>C00200</t>
  </si>
  <si>
    <t>C00202</t>
  </si>
  <si>
    <t>C00203</t>
  </si>
  <si>
    <t>C00204</t>
  </si>
  <si>
    <t>C00206</t>
  </si>
  <si>
    <t>C00207</t>
  </si>
  <si>
    <t>C00210</t>
  </si>
  <si>
    <t>C00217</t>
  </si>
  <si>
    <t>C00177</t>
  </si>
  <si>
    <t>12/02/2018</t>
  </si>
  <si>
    <t>20/02/2018</t>
  </si>
  <si>
    <t>21/02/2018</t>
  </si>
  <si>
    <t>27/02/2018</t>
  </si>
  <si>
    <t>SANDRA ELIA MENDOZA ROCHA</t>
  </si>
  <si>
    <t>ARIEL NARRO GARCIA</t>
  </si>
  <si>
    <t>VICTOR ANTERO FLORES ZERTUCHE</t>
  </si>
  <si>
    <t>RAUL CORONADO GARCES</t>
  </si>
  <si>
    <t xml:space="preserve">REPARTOVAN INTERNACIONAL SA DE CV  </t>
  </si>
  <si>
    <t>JESUS RUIZ TEJADA PEREZ</t>
  </si>
  <si>
    <t>JOSE LUIS CASTILLO ROMERO</t>
  </si>
  <si>
    <t>MAURICIO ORDOÑEZ SALGADO</t>
  </si>
  <si>
    <t>CESAR GARCIA SANCHEZ</t>
  </si>
  <si>
    <t>RAUL ACOSTA REYES</t>
  </si>
  <si>
    <t xml:space="preserve">COMPAÑIA PERIODISTICA CRITERIOS SA DE CV  </t>
  </si>
  <si>
    <t xml:space="preserve">ZOCALO DE SALTILLO SA DE CV  </t>
  </si>
  <si>
    <t xml:space="preserve">ALPHA DIVISION INTERNACIONAL SA DE CV  </t>
  </si>
  <si>
    <t xml:space="preserve">INFONOR SA DE CV  </t>
  </si>
  <si>
    <t>IMELDA NOHEMI ROSALES SAUCEDO</t>
  </si>
  <si>
    <t xml:space="preserve"> DIFUSION DE ACTIVIDADES DEL INSTITUTO CORRESPONDIENTE AL MES DE ENERO 2018       </t>
  </si>
  <si>
    <t xml:space="preserve"> TOMA DE FOTOGRAFIA A LOS COMISIONADOS, DIRECTOR GENERAL Y SECRETARIO TECNICO PARA PUBLICACION</t>
  </si>
  <si>
    <t>PAGO DE HONORARIOS POR CONCEPTO DE SERVICIOS PERSONALES COMO LOCUTOR CORRESPONDIENTE AL MES DE ENERO</t>
  </si>
  <si>
    <t>S/N</t>
  </si>
  <si>
    <t xml:space="preserve">SERVICIO DE 2 SUSCRIPCIONES ANUAL CORRESPONDIENTE AL AÑO 2018      </t>
  </si>
  <si>
    <t xml:space="preserve"> DIFUSIÓN DE MENSAJES Y PROGRAMAS INSTITUCIONALES DEL ICAI EN MEDIOS IMPRESOS</t>
  </si>
  <si>
    <t>DIFUSIÓN DE MENSAJES Y PROGRAMAS INSTITUCIONALES DEL ICAI EN MEDIOS IMPRESOS</t>
  </si>
  <si>
    <t xml:space="preserve"> DIFUSIÓN DE LOS CONTENIDOS INFORMATIVOS PROPIOS DEL ICAI EN TELEVISIÓN ABIERTA</t>
  </si>
  <si>
    <t xml:space="preserve"> DIFUSIÓN DE MENSAJES Y PROGRAMAS INSTITUCIONALES DEL ICAI</t>
  </si>
  <si>
    <t>DIFUSIÓN DE MENSAJES Y PROGRAMAS INSTITUCIONALES DEL ICAI</t>
  </si>
  <si>
    <t xml:space="preserve"> SERVICIO DE 2 SUSCRIPCIONES ANUAL CORRESPONDIENTE AL AÑO 2018       </t>
  </si>
  <si>
    <t xml:space="preserve">SERVICIO DE DIFUSIÓN DE LAS ACTIVIDADES DEL ICAI EN LAS DIFERENTES PLATAFORMAS </t>
  </si>
  <si>
    <t xml:space="preserve"> SÍNTESIS BREVE DE LA INFORMACIÓN DIFUNDIDA EN RADIO Y TELEVISIÓN RELATIVA A TEMAS DE TRANSPARENCIA</t>
  </si>
  <si>
    <t>DIFUSIÓN DE MENSAJES Y PROGRAMAS INSTITUCIONALES DEL ICAI EN LA PÁGINA WEB DE UNIMEDIOS</t>
  </si>
  <si>
    <t xml:space="preserve">SERVICIOS PERSONALES COMO LOCUTOR EN EL PROGRAMA DE RADIO "EL PODER DE LA TRANSPARENCIA" </t>
  </si>
  <si>
    <t>6698 / 6700</t>
  </si>
  <si>
    <t>5886 / 5887</t>
  </si>
  <si>
    <t>Direccion General</t>
  </si>
  <si>
    <t>Del 1 de ABRIL del 2018 al 30 de ABRIL del 2018</t>
  </si>
  <si>
    <t>Del 1 deMARZO del 2018 al 31 de MARZO del 2018</t>
  </si>
  <si>
    <t>Del 1 de FEBRERO del 2018 al 28 de FEBRERO del 2018</t>
  </si>
  <si>
    <t>C00298</t>
  </si>
  <si>
    <t>C00319</t>
  </si>
  <si>
    <t>C00320</t>
  </si>
  <si>
    <t>C00321</t>
  </si>
  <si>
    <t>C00322</t>
  </si>
  <si>
    <t>C00323</t>
  </si>
  <si>
    <t>C00324</t>
  </si>
  <si>
    <t>C00325</t>
  </si>
  <si>
    <t>C00326</t>
  </si>
  <si>
    <t>C00327</t>
  </si>
  <si>
    <t>C00328</t>
  </si>
  <si>
    <t>C00329</t>
  </si>
  <si>
    <t>C00330</t>
  </si>
  <si>
    <t>C00356</t>
  </si>
  <si>
    <t>E00040</t>
  </si>
  <si>
    <t>C00305</t>
  </si>
  <si>
    <t>C00306</t>
  </si>
  <si>
    <t>C00307</t>
  </si>
  <si>
    <t>C00308</t>
  </si>
  <si>
    <t>C00309</t>
  </si>
  <si>
    <t>C00313</t>
  </si>
  <si>
    <t>EDUARDO SARABIA MEZA</t>
  </si>
  <si>
    <t>DANIEL GONZÁLEZ SILVA</t>
  </si>
  <si>
    <t>22/03/2018</t>
  </si>
  <si>
    <t>23/03/2018</t>
  </si>
  <si>
    <t xml:space="preserve">SERVICIOS PERSONALES COMO LOCUTOR DE LAS EMISIONES DE RADIO "EL PODER DE LA TRANSPARENCIA" </t>
  </si>
  <si>
    <t xml:space="preserve"> DIFUSION DE ACTIVIDADES, EVENTOS Y PROGRAMAS DEL ICAI  CORRESPONDIENTE AL MES DE MARZO 2018. </t>
  </si>
  <si>
    <t xml:space="preserve"> DIFUSIÓN DE MENSAJES Y PROGRAMAS INSTITUCIONALES DEL ICAI EN MEDIOS IMPRESOS, EN EL PERIÓDICO.</t>
  </si>
  <si>
    <t xml:space="preserve"> DIFUSION DE ACTIVIDADES, EVENTOS Y PROGRAMAS DEL ICAI CORRESPONDIENTE AL MES DE MARZO 2018.</t>
  </si>
  <si>
    <t xml:space="preserve"> SERVICIO DE DIFUSION DE MENSAJES DEL INSTITUTO CORRESPONDIENTE AL MES DE FEBRERO 2018. </t>
  </si>
  <si>
    <t xml:space="preserve"> DIFUSION Y COBERTURA DE EVENTOS DEL ICAI CORRESPONDIENTE AL MES DE FEBRERO 2018. </t>
  </si>
  <si>
    <t xml:space="preserve"> DIFUSIÓN DE MENSAJES Y PROGRAMAS INSTITUCIONALES DEL ICAI EN MEDIOS IMPRESOS, EN LA REVISTA.</t>
  </si>
  <si>
    <t>DIFUSION DE ACTIVIDADES, EVENTOS Y PROGRAMAS DEL ICAI EN EL PERIODICO LA JERINGA.</t>
  </si>
  <si>
    <t xml:space="preserve"> DIFUSIÓN DE MENSAJES Y PROGRAMAS INSTITUCIONALES DEL ICAI EN MEDIOS IMPRESOS, EN LA REVISTA. </t>
  </si>
  <si>
    <t xml:space="preserve"> SERVICIOS PERIODISTICOS DE DIFUSION DE PROGRAMAS Y EVENTOS DEL ICAI </t>
  </si>
  <si>
    <t xml:space="preserve">DIFUSION DE MENSAJES Y PROGRAMAS DEL ICAI CORRESPONDIENTE AL MES DE FEBRERO 2018. </t>
  </si>
  <si>
    <t xml:space="preserve">DIFUSION DE LAS ACTIVIDADES DEL ICAI CORRESPONDIENTE AL MES DE FEBRERO 2018. </t>
  </si>
  <si>
    <t>DIFUSION DE ACTIVIDADES, EVENTOS Y PROGRAMAS DEL ICAI EN UNIMEDIOS.</t>
  </si>
  <si>
    <t xml:space="preserve">SINTESIS DE SEGUIMIENTO DE INFORMACIÓN DURANTE EL MES DE FEBRERO 2018 Y DIFERENCIA DE PAGO </t>
  </si>
  <si>
    <t xml:space="preserve">SERVICIOS DE PUBLICIDAD Y DIFUSION DEL ICAI CORRESPONDIENTE A LOS MESES DE ENERO, FEBRERO Y MARZO 2018 </t>
  </si>
  <si>
    <t xml:space="preserve">SISTESIS DE SEGUIMIENTO DE INFORMACION CORRESPONDIENTE AL MES DE MARZO 2018. </t>
  </si>
  <si>
    <t>DIFUSION DE MENSAJES SOBRE PROGRAMAS Y ACTIVIDADES DEL ICAI CORRESPONDIENTE AL MES DE MARZO.</t>
  </si>
  <si>
    <t>DIFUSION DE MENSAJES DEL ICAI CORRESPONDIENTE LA MES DE MARZO 2018.</t>
  </si>
  <si>
    <t xml:space="preserve">SERVICIOS DE DIFUSION DEL INSTITUTO CORRESPONDIENTE AL MES DE MARZO 2018. </t>
  </si>
  <si>
    <t>PUBLICACIONY DIFUSION DE ACTIVIDADES DEL INSTITUTO EN LA REVISTA EL TINTERO DEL MES DE FEBRERO.</t>
  </si>
  <si>
    <t>N/A</t>
  </si>
  <si>
    <t>RADIO</t>
  </si>
  <si>
    <t>PRENSA</t>
  </si>
  <si>
    <t>$2.89 POR CM2</t>
  </si>
  <si>
    <t>REVISTA</t>
  </si>
  <si>
    <t>$7.88 POR CM2</t>
  </si>
  <si>
    <t>$17.09 POR CM2</t>
  </si>
  <si>
    <t>TELEVISIÓN</t>
  </si>
  <si>
    <t>$527.27 POR MINUTO</t>
  </si>
  <si>
    <t>REVISTA Y REDES</t>
  </si>
  <si>
    <t>$9.25 POR CM2</t>
  </si>
  <si>
    <t>$435 POR MINUTO</t>
  </si>
  <si>
    <t>$1.08 POR CM2</t>
  </si>
  <si>
    <t>$3480.00 POR MINUTO</t>
  </si>
  <si>
    <t>$2.97 POR CM2</t>
  </si>
  <si>
    <t>C00472</t>
  </si>
  <si>
    <t>13/04/2018</t>
  </si>
  <si>
    <t>C00448</t>
  </si>
  <si>
    <t>20/04/2018</t>
  </si>
  <si>
    <t xml:space="preserve"> DIFUSION DE LAS ACTIVIDADES DEL ICAI CORRESPONDIENTE AL MES DE MARZO 2018</t>
  </si>
  <si>
    <t>C00453</t>
  </si>
  <si>
    <t xml:space="preserve"> SERVICIO DE DIFUSION DE MENSAJES DEL INSTITUTO CORRESPONDIENTE AL MES ABRIL 2018</t>
  </si>
  <si>
    <t>42F</t>
  </si>
  <si>
    <t>C00455</t>
  </si>
  <si>
    <t>13B9</t>
  </si>
  <si>
    <t>C00461</t>
  </si>
  <si>
    <t>PUBLICACIONY DIFUSION DE ACTIVIDADES DEL INSTITUTO EN LA REVISTA EL TINTERO DEL MES DE MARZO</t>
  </si>
  <si>
    <t>C00436</t>
  </si>
  <si>
    <t>27/04/2018</t>
  </si>
  <si>
    <t>HONORARIOS POR SERVICIOS PERSONALES COMO LOCUTOR EN EL PROGRAMA "EL PODER DE LA TRANS" ABRIL 2018</t>
  </si>
  <si>
    <t>Del 1 de MAYO del 2018 al 31 de MAYO del 2018</t>
  </si>
  <si>
    <t>C00497</t>
  </si>
  <si>
    <t>03/05/2018</t>
  </si>
  <si>
    <t>ANDREA LOPEZ MARQUEZ</t>
  </si>
  <si>
    <t xml:space="preserve"> REEMBOLSO POR COMPRA DE MATERIALES PARA ELAB. DE VIDEO DEL DIA DEL NIÑO</t>
  </si>
  <si>
    <t>7EE</t>
  </si>
  <si>
    <t>C00498</t>
  </si>
  <si>
    <t xml:space="preserve"> APOYO PARA ELL EVENTO DEL DIA "DE LA LIBERTAD DE EXPRESION"</t>
  </si>
  <si>
    <t>A252</t>
  </si>
  <si>
    <t>C00583</t>
  </si>
  <si>
    <t>07/05/2018</t>
  </si>
  <si>
    <t xml:space="preserve"> DIFUSION Y COBERTURA DE EVENTOS DEL ICAI CORRESPONDIENTE AL MES DE ABRIL 2018</t>
  </si>
  <si>
    <t>F-48</t>
  </si>
  <si>
    <t>C00569</t>
  </si>
  <si>
    <t>11/05/2018</t>
  </si>
  <si>
    <t xml:space="preserve"> DIFUSIÓN DE MENSAJES Y PROGRAMAS INSTITUCIONALES DEL ICAI EN MEDIOS IMPRESOS, EN EL PERIÓDICO</t>
  </si>
  <si>
    <t>F-163</t>
  </si>
  <si>
    <t>C00570</t>
  </si>
  <si>
    <t xml:space="preserve">DIFUSION DE ACTIVIDADES, EVENTOS Y PROGRAMAS DEL ICAI CORRESPONDIENTE AL MES DE ABRIL 2018 </t>
  </si>
  <si>
    <t>F-162</t>
  </si>
  <si>
    <t>C00561</t>
  </si>
  <si>
    <t>18/05/2018</t>
  </si>
  <si>
    <t xml:space="preserve"> DIFUSION DE LAS ACTIVIDADES DEL ICAI CORRESPONDIENTE AL MES DE ABRIL 2018</t>
  </si>
  <si>
    <t>F-748</t>
  </si>
  <si>
    <t>C00562</t>
  </si>
  <si>
    <t xml:space="preserve"> SERVICIOS DE DIFUSION DEL INSTITUTO CORRESPONDIENTE AL MES DE MAYO 2018</t>
  </si>
  <si>
    <t>F-49</t>
  </si>
  <si>
    <t>C00563</t>
  </si>
  <si>
    <t xml:space="preserve"> DIFUSION DE ACTIVIDADES, EVENTOS Y PROGRAMAS DEL ICAI EN UNIMEDIOS </t>
  </si>
  <si>
    <t>F-26</t>
  </si>
  <si>
    <t>C00564</t>
  </si>
  <si>
    <t xml:space="preserve"> DIFUSION DE ACTIVIDADES, EVENTOS Y PROGRAMAS DEL ICAI  CORRESPONDIENTE AL MES DE MAYO 2018</t>
  </si>
  <si>
    <t>F-249</t>
  </si>
  <si>
    <t>C00565</t>
  </si>
  <si>
    <t>SINTESIS DE SEGUIMIENTO DE INFORMACIÓN DURANTE EL MES ABRIL 2018</t>
  </si>
  <si>
    <t>F-3341</t>
  </si>
  <si>
    <t>C00555</t>
  </si>
  <si>
    <t>21/05/2018</t>
  </si>
  <si>
    <t>DIFUSION DE MENSAJES Y PROGRAMAS DEL ICAI CORRESPONDIENTE AL MES DE MAYO 2018</t>
  </si>
  <si>
    <t>F-839</t>
  </si>
  <si>
    <t>C00591</t>
  </si>
  <si>
    <t>29/05/2018</t>
  </si>
  <si>
    <t>HONORARIOS POR SERVICIOS COMO LOCUTOR CORRESPONDIENTE AL MES DE MAYO 2018</t>
  </si>
  <si>
    <t>DIFUSION DE ACTIVIDADES, EVENTOS Y PROGRAMAS DEL ICAI CORRESPONDIENTE AL MES DE JUNIO 2018.</t>
  </si>
  <si>
    <t>29/06/2018</t>
  </si>
  <si>
    <t>C00749</t>
  </si>
  <si>
    <t xml:space="preserve">SERVICIO DE DIFUSION DE MENSAJES DEL INSTITUTO CORRESPONDIENTE AL MES DE JUNIO 2018. </t>
  </si>
  <si>
    <t>C00748</t>
  </si>
  <si>
    <t xml:space="preserve">DIFUSION DE MENSAJES Y PROGRAMAS DEL ICAI CORRESPONDIENTE AL MES DE JUNIO 2018. </t>
  </si>
  <si>
    <t>C00734</t>
  </si>
  <si>
    <t>SERVICIOS COMO LOCUTOR CORRESPONDIENTE AL MES DE JUNIO 2018</t>
  </si>
  <si>
    <t>26/06/2018</t>
  </si>
  <si>
    <t>C00689</t>
  </si>
  <si>
    <t xml:space="preserve">DIFUSION DE ACTIVIDADES, EVENTOS Y PROGRAMAS DEL ICAI CORRESPONDIENTE AL MES DE MAYO 2018. </t>
  </si>
  <si>
    <t>22/06/2018</t>
  </si>
  <si>
    <t>C00702</t>
  </si>
  <si>
    <t>SERVICIOS DE PUBLICIDAD Y DIFUSION DEL ICAI CORRESPONDIENTE A LOS MESES DE ABRIL, MAYO Y JUNIO 2018</t>
  </si>
  <si>
    <t>E00091</t>
  </si>
  <si>
    <t xml:space="preserve"> DIFUSION DE ACTIVIDADES, EVENTOS Y PROGRAMAS DEL ICAI EN UNIMEDIOS CORRESPONDIENTE AL MES </t>
  </si>
  <si>
    <t>C00697</t>
  </si>
  <si>
    <t>DIFUSION DE LAS ACTIVIDADES DEL ICAI CORRESPONDIENTE AL MES DE MAYO 2018</t>
  </si>
  <si>
    <t>15/06/2018</t>
  </si>
  <si>
    <t>C00718</t>
  </si>
  <si>
    <t xml:space="preserve"> SERVICIOS DE DIFUSION DEL INSTITUTO CORRESPONDIENTE AL MES DE JUNIO 2018</t>
  </si>
  <si>
    <t>C00716</t>
  </si>
  <si>
    <t>SINTESIS DE SEGUIMIENTO DE INFORMACIÓN DURANTE EL MES DE MAYO 2018</t>
  </si>
  <si>
    <t>C00715</t>
  </si>
  <si>
    <t xml:space="preserve"> DIFUSION DE ACTIVIDADES, EVENTOS Y PROGRAMAS DEL ICAI  CORRESPONDIENTE AL MES DE JUNIO 2018</t>
  </si>
  <si>
    <t>C00714</t>
  </si>
  <si>
    <t>C00713</t>
  </si>
  <si>
    <t>C00712</t>
  </si>
  <si>
    <t xml:space="preserve"> APOYO PARA EL EVENTO "DIA DE LA LIBERTAD DE EXPRESION" JOSE CARLOS VAZQUEZ CARBAJAL</t>
  </si>
  <si>
    <t>ALMA VERONICA ALONSO GUERRA TORRES</t>
  </si>
  <si>
    <t>08/06/2018</t>
  </si>
  <si>
    <t>C00742</t>
  </si>
  <si>
    <t>4093/C20F</t>
  </si>
  <si>
    <t xml:space="preserve"> PUBLICACIONY DIFUSION DE ACTIVIDADES DEL INSTITUTO EN LA REVISTA EL TINTERO DEL MES </t>
  </si>
  <si>
    <t>01/06/2018</t>
  </si>
  <si>
    <t>C00733</t>
  </si>
  <si>
    <t xml:space="preserve"> SERVICIO DE DIFUSION DE MENSAJES DEL INSTITUTO CORRESPONDIENTE AL MES DE MAYO 2018</t>
  </si>
  <si>
    <t>C00731</t>
  </si>
  <si>
    <t>Del 1 de JUNIO del 2018 al 30 de JUNIO del 2018</t>
  </si>
  <si>
    <t>NO HUBO GASTOS DE DIFUSIÓN EN EL MES DE ENERO</t>
  </si>
  <si>
    <t>TOTAL</t>
  </si>
  <si>
    <t>Del 1 de JULIO del 2018 al 31 de JULIO del 2018</t>
  </si>
  <si>
    <t xml:space="preserve"> SERVICIO DE DIFUSION DE MENSAJES DEL INSTITUTO CORRESPONDIENTE AL MES DE JULIO 2018</t>
  </si>
  <si>
    <t xml:space="preserve"> DIFUSION DE ACTIVIDADES, EVENTOS Y PROGRAMAS DEL ICAI  CORRESPONDIENTE AL MES DE JULIO 2018</t>
  </si>
  <si>
    <t xml:space="preserve"> SERVICIOS DE DIFUSION DEL INSTITUTO CORRESPONDIENTE AL MES DE JULIO 2018</t>
  </si>
  <si>
    <t>C00816</t>
  </si>
  <si>
    <t>06/07/2018</t>
  </si>
  <si>
    <t xml:space="preserve"> DIFUSION DE LAS ACTIVIDADES DEL ICAI CORRESPONDIENTE AL MES DE JUNIO 2018</t>
  </si>
  <si>
    <t>C00823</t>
  </si>
  <si>
    <t xml:space="preserve">ESPACIO EDITORIAL COAHUILENSE SA DE CV  </t>
  </si>
  <si>
    <t xml:space="preserve"> DIFUSION DE ACTIVIDADES DEL ICAI</t>
  </si>
  <si>
    <t>C00831</t>
  </si>
  <si>
    <t>20/07/2018</t>
  </si>
  <si>
    <t xml:space="preserve"> SINTESIS DE SEGUIMIENTO DE INFORMACIÓN DURANTE EL MES DE JUNIO 2018</t>
  </si>
  <si>
    <t>C00832</t>
  </si>
  <si>
    <t xml:space="preserve">DIFUSION DE ACTIVIDADES, EVENTOS Y PROGRAMAS DEL ICAI EN UNIMEDIOS CORRESPONDIENTE AL MES </t>
  </si>
  <si>
    <t>C00833</t>
  </si>
  <si>
    <t>C00834</t>
  </si>
  <si>
    <t xml:space="preserve"> DIFUSIÓN DE MENSAJES Y PROGRAMAS INSTITUCIONALES DEL ICAI EN MEDIOS IMPRESOS, EN LA REVISTA </t>
  </si>
  <si>
    <t>C00835</t>
  </si>
  <si>
    <t xml:space="preserve"> SERVICIOS PERIODISTICOS DE DIFUSION DE PROGRAMAS Y EVENTOS DEL ICAI CORRESPONDIENTE AL MES</t>
  </si>
  <si>
    <t>D21</t>
  </si>
  <si>
    <t>C00841</t>
  </si>
  <si>
    <t>23/07/2018</t>
  </si>
  <si>
    <t xml:space="preserve"> DIFUSION DE MENSAJES Y PROGRAMAS DEL ICAI CORRESPONDIENTE AL MES DE JULIO 2018</t>
  </si>
  <si>
    <t>81C</t>
  </si>
  <si>
    <t>C00842</t>
  </si>
  <si>
    <t>C00843</t>
  </si>
  <si>
    <t>C00844</t>
  </si>
  <si>
    <t>$1,740.00 POR MINUTO</t>
  </si>
  <si>
    <t>$435.00 POR MINUTO</t>
  </si>
  <si>
    <t>PRESUPUESTO AUTORIZADO A LA PARTIDA "DIFUSION DE MENSAJES SOBRE PROGRAMAS Y ACTIVIDADES INSTITUCIONALES EN EL AÑO 2018: $600,000.00</t>
  </si>
  <si>
    <t>TRANSFERENCIA</t>
  </si>
  <si>
    <t>Del 1 de AGOSTO del 2018 al 31 de AGOSTO del 2018</t>
  </si>
  <si>
    <t>C00895</t>
  </si>
  <si>
    <t>10/08/2018</t>
  </si>
  <si>
    <t xml:space="preserve"> DIFUSION DE ACTIVIDADES, EVENTOS Y PROGRAMAS DEL ICAI  CORRESPONDIENTE AL MES DE AGOSTO 2018.</t>
  </si>
  <si>
    <t>C00899</t>
  </si>
  <si>
    <t>C00908</t>
  </si>
  <si>
    <t>17/08/2018</t>
  </si>
  <si>
    <t xml:space="preserve"> SINTESIS DE SEGUIMIENTO DE INFORMACION DURANTE EL MES DE AGOSTO 2018. </t>
  </si>
  <si>
    <t>C00909</t>
  </si>
  <si>
    <t xml:space="preserve"> COBERTURA Y DIFUSION DE CONTENIDOS INSTITUCIONALES EN UNIMEDIOS CORRESPONDIENTES AL MES DE JULIO.</t>
  </si>
  <si>
    <t>C00910</t>
  </si>
  <si>
    <t xml:space="preserve"> DIFUSION DE LAS ACTIVIDADES DEL INSTITUTO COAHUILENSE DE ACCESO A LA INFORMACION PUBLICA.</t>
  </si>
  <si>
    <t>C00940</t>
  </si>
  <si>
    <t>23/08/2018</t>
  </si>
  <si>
    <t xml:space="preserve">SERVICIO DE DIFUSION DE MENSAJES DEL INSTITUTO CORRESPONDIENTE AL MES DE AGOSTO 2018. </t>
  </si>
  <si>
    <t>C00979</t>
  </si>
  <si>
    <t>31/08/2018</t>
  </si>
  <si>
    <t xml:space="preserve">DIFUSION DE MENSAJES Y PROGRAMAS DEL ICAI CORRESPONDIENTE AL MES DE AGOSTO  2018. </t>
  </si>
  <si>
    <t>EA070F</t>
  </si>
  <si>
    <t>$435.00 POR MIN.</t>
  </si>
  <si>
    <t>C00981</t>
  </si>
  <si>
    <t>$527.27 PO MIN.</t>
  </si>
  <si>
    <t>Del 1 de SEPTIEMBRE del 2018 al 30 de SEPTIEMBRE del 2018</t>
  </si>
  <si>
    <t>C00998</t>
  </si>
  <si>
    <t>C00999</t>
  </si>
  <si>
    <t>E00133</t>
  </si>
  <si>
    <t>C01039</t>
  </si>
  <si>
    <t>C01040</t>
  </si>
  <si>
    <t>C01044</t>
  </si>
  <si>
    <t>C01049</t>
  </si>
  <si>
    <t>C01060</t>
  </si>
  <si>
    <t>C01074</t>
  </si>
  <si>
    <t>C01105</t>
  </si>
  <si>
    <t>C01106</t>
  </si>
  <si>
    <t>C01108</t>
  </si>
  <si>
    <t>07/09/2018</t>
  </si>
  <si>
    <t>14/09/2018</t>
  </si>
  <si>
    <t>21/09/2018</t>
  </si>
  <si>
    <t>28/09/2018</t>
  </si>
  <si>
    <t xml:space="preserve">  DIFUSIÓN DE MENSAJES Y PROGRAMAS INSTITUCIONALES DEL ICAI EN MEDIOS IMPRESOS.</t>
  </si>
  <si>
    <t xml:space="preserve">  SINTESIS DE SEGUIMIENTO DE INFORMACION DURANTE EL MES DE JULIO 2018. </t>
  </si>
  <si>
    <t xml:space="preserve"> SERVICIOS DE PUBLICIDAD Y DIFUSION DEL ICAI CORRESPONDIENTE A LOS MESES DE JULIO,AGOSTO Y SEPTIEMBRE  2018
 </t>
  </si>
  <si>
    <t xml:space="preserve">  DIFUSION DE ACTIVIDADES, EVENTOS Y PROGRAMAS DEL ICAI EN UNIMEDIOS CORRESPONDIENTE AL MES</t>
  </si>
  <si>
    <t xml:space="preserve"> DIFUSION DE LAS ACTIVIDADES Y EVENTOS DEL ICAI CORRESPONDIENTES AL MES DE SEPTIEMBRE  2018. </t>
  </si>
  <si>
    <t xml:space="preserve">SINTESIS DE SEGUIMIENTO DE INFORMACION DURANTE EL MES DE SEPTIEMBRE  2018. </t>
  </si>
  <si>
    <t xml:space="preserve">SERVICIOS COMO LOCUTOR CORRESPONDIENTE AL MES DE JULIO 2018. </t>
  </si>
  <si>
    <t xml:space="preserve"> DIFUSION DE MENSAJES Y PROGRAMAS DEL ICAI CORRESPONDIENTE AL MES DE SEPTIEMBRE  2018. </t>
  </si>
  <si>
    <t xml:space="preserve">DISFUSION DE ACTIVIDADES,EVENTOS Y PROGRAMAS DEL ICAI FOTOGRAFIAS  Y REDES SOCIALES DEL MES. </t>
  </si>
  <si>
    <t xml:space="preserve">SERVICIO DE DIFUSION DE MENSAJES DEL INSTITUTO CORRESPONDIENTE AL MES DE SPETIEMBRE 2018. </t>
  </si>
  <si>
    <t>APOYO A PERIODISTAS UNIDOS POR COAHUILA ASOCIACION CIVIL  (PUCAC).</t>
  </si>
  <si>
    <t>Contrato</t>
  </si>
  <si>
    <t>Fecha Inicio y Término</t>
  </si>
  <si>
    <t>Link Factura</t>
  </si>
  <si>
    <t>http://www.resi.org.mx/icainew_f/arbol/viewfile.php?tipo=A&amp;id=6679&amp;url=./docs/22.%20Jesus%20Ruiz%20Tejada%20Perez%202018.pdf</t>
  </si>
  <si>
    <t>http://www.resi.org.mx/icainew_f/arbol/viewfile.php?tipo=A&amp;id=6674&amp;url=./docs/22.%20Infonor%20S.A%20de%20C.V%20.pdf</t>
  </si>
  <si>
    <t>http://www.resi.org.mx/icainew_f/arbol/viewfile.php?tipo=A&amp;id=6683&amp;url=./docs/22.%20Daniel%20Gonzalez%20Silva%202018.pdf</t>
  </si>
  <si>
    <t>http://www.resi.org.mx/icainew_f/arbol/viewfile.php?tipo=A&amp;id=6678&amp;url=./docs/22.%20Imelda%20Nohemi%20Rosales%20Saucedo%202018.pdf</t>
  </si>
  <si>
    <t>http://www.resi.org.mx/icainew_f/arbol/viewfile.php?tipo=A&amp;id=6681&amp;url=./docs/22.%20Jose%20Luis%20Castillo%20Romero%202018.pdf</t>
  </si>
  <si>
    <t xml:space="preserve">http://www.resi.org.mx/icainew_f/arbol/viewfile.php?tipo=A&amp;id=6682&amp;url=./docs/22.%20Victor%20Antero%20Flores%20Zertuche%202018.pdf </t>
  </si>
  <si>
    <t>http://www.resi.org.mx/icainew_f/arbol/viewfile.php?tipo=A&amp;id=6685&amp;url=./docs/22.%20Mauricio%20Ordonez%20Salgado%202018.pdf</t>
  </si>
  <si>
    <t>http://www.resi.org.mx/icainew_f/arbol/viewfile.php?tipo=A&amp;id=6680&amp;url=./docs/22.%20Cesar%20Garcia%20Sanchez%202018.pdf</t>
  </si>
  <si>
    <t>http://www.resi.org.mx/icainew_f/arbol/viewfile.php?tipo=A&amp;id=6677&amp;url=./docs/22.%20Raul%20Coronado%20Garces%202018.pdf</t>
  </si>
  <si>
    <t>01/01/2018-31/12/2018</t>
  </si>
  <si>
    <t>Fecha de inicio y término</t>
  </si>
  <si>
    <t>Link de Factura</t>
  </si>
  <si>
    <t xml:space="preserve">12/01/2018 - 12/02/2018 </t>
  </si>
  <si>
    <t>http://www.resi.org.mx/icainew_f/articulo 22/719-1.pdf</t>
  </si>
  <si>
    <t>12/02/2018 - 13/02/2018</t>
  </si>
  <si>
    <t>http://www.resi.org.mx/icainew_f/articulo 22/231.pdf</t>
  </si>
  <si>
    <t xml:space="preserve">http://www.resi.org.mx/icainew_f/arbol/viewfile.php?tipo=A&amp;id=6677&amp;url=./docs/22.%20Raul%20Coronado%20Garces%202018.pdf </t>
  </si>
  <si>
    <t>http://www.resi.org.mx/icainew_f/articulo 22/27-1.pdf</t>
  </si>
  <si>
    <t>http://www.resi.org.mx/icainew_f/articulo 22/36698.pdf</t>
  </si>
  <si>
    <t>http://www.resi.org.mx/icainew_f/articulo 22/B -140.pdf</t>
  </si>
  <si>
    <t>http://www.resi.org.mx/icainew_f/articulo 22/A239.pdf</t>
  </si>
  <si>
    <t>http://www.resi.org.mx/icainew_f/articulo 22/312.pdf</t>
  </si>
  <si>
    <t>http://www.resi.org.mx/icainew_f/articulo 22/154.pdf</t>
  </si>
  <si>
    <t>http://www.resi.org.mx/icainew_f/arbol/viewfile.php?tipo=A&amp;id=6676&amp;url=./docs/22.%20Raul%20Acosta%20Reyes%202018.pdf</t>
  </si>
  <si>
    <t>http://www.resi.org.mx/icainew_f/articulo 22/3DD.pdf</t>
  </si>
  <si>
    <t xml:space="preserve">http://www.resi.org.mx/icainew_f/arbol/viewfile.php?tipo=A&amp;id=6288&amp;url=./docs/COMPA%C3%91IA%20PERIODISTICA%20CRITERIOS%20SA%20DE%20CV.pdf </t>
  </si>
  <si>
    <t>http://www.resi.org.mx/icainew_f/articulo 22/18807.pdf</t>
  </si>
  <si>
    <t>http://www.resi.org.mx/icainew_f/articulo 22/155886.pdf</t>
  </si>
  <si>
    <t>http://www.resi.org.mx/icainew_f/articulo 22/709.pdf</t>
  </si>
  <si>
    <t>http://www.resi.org.mx/icainew_f/articulo 22/A-3278.pdf</t>
  </si>
  <si>
    <t>http://www.resi.org.mx/icainew_f/articulo 22/6.pdf</t>
  </si>
  <si>
    <t>-</t>
  </si>
  <si>
    <t xml:space="preserve">http://www.resi.org.mx/icainew_f/arbol/viewfile.php?tipo=A&amp;id=6681&amp;url=./docs/22.%20Jose%20Luis%20Castillo%20Romero%202018.pdf </t>
  </si>
  <si>
    <t>http://www.resi.org.mx/icainew_f/articulo 22/A- 243.pdf</t>
  </si>
  <si>
    <t>http://www.resi.org.mx/icainew_f/articulo 22/B- 143.pdf</t>
  </si>
  <si>
    <t>http://www.resi.org.mx/icainew_f/articulo 22/160.pdf</t>
  </si>
  <si>
    <t>http://www.resi.org.mx/icainew_f/articulo 22/C 9.pdf</t>
  </si>
  <si>
    <t>http://www.resi.org.mx/icainew_f/articulo 22/157.pdf</t>
  </si>
  <si>
    <t>http://www.resi.org.mx/icainew_f/articulo 22/4BD.pdf</t>
  </si>
  <si>
    <t>http://www.resi.org.mx/icainew_f/articulo 22/A- 236.pdf</t>
  </si>
  <si>
    <t>http://www.resi.org.mx/icainew_f/articulo 22/B- 152.pdf</t>
  </si>
  <si>
    <t>http://www.resi.org.mx/icainew_f/arbol/viewfile.php?tipo=A&amp;id=6684&amp;url=./docs/22.%20Eduardo%20Sarabia%20Meza%202018.pdf</t>
  </si>
  <si>
    <t>http://www.resi.org.mx/icainew_f/articulo 22/138.pdf</t>
  </si>
  <si>
    <t>http://www.resi.org.mx/icainew_f/articulo 22/DFAC.pdf</t>
  </si>
  <si>
    <t>http://www.resi.org.mx/icainew_f/articulo 22/718.pdf</t>
  </si>
  <si>
    <t>http://www.resi.org.mx/icainew_f/articulo 22/10.pdf</t>
  </si>
  <si>
    <t>http://www.resi.org.mx/icainew_f/articulo 22/A- 3328.pdf</t>
  </si>
  <si>
    <t>http://www.resi.org.mx/icainew_f/articulo 22/215.pdf</t>
  </si>
  <si>
    <t>http://www.resi.org.mx/icainew_f/articulo 22/9E6.pdf</t>
  </si>
  <si>
    <t>http://www.resi.org.mx/icainew_f/articulo 22/14.pdf</t>
  </si>
  <si>
    <t>http://www.resi.org.mx/icainew_f/articulo 22/47.pdf</t>
  </si>
  <si>
    <t>http://www.resi.org.mx/icainew_f/articulo 22/501.pdf</t>
  </si>
  <si>
    <t>http://www.resi.org.mx/icainew_f/articulo 22/719.pdf</t>
  </si>
  <si>
    <t>http://www.resi.org.mx/icainew_f/articulo 22/A 246.pdf</t>
  </si>
  <si>
    <t>http://www.resi.org.mx/icainew_f/articulo 22/737.pdf</t>
  </si>
  <si>
    <t>http://www.resi.org.mx/icainew_f/articulo 22/42F.pdf</t>
  </si>
  <si>
    <t>http://www.resi.org.mx/icainew_f/articulo 22/3B9.pdf</t>
  </si>
  <si>
    <t>http://www.resi.org.mx/icainew_f/articulo 22/7EE.pdf</t>
  </si>
  <si>
    <t>http://www.resi.org.mx/icainew_f/articulo 22/A 252.pdf</t>
  </si>
  <si>
    <t>http://www.resi.org.mx/icainew_f/articulo 22/52.pdf</t>
  </si>
  <si>
    <t>http://www.resi.org.mx/icainew_f/articulo 22/B- 163.pdf</t>
  </si>
  <si>
    <t>http://www.resi.org.mx/icainew_f/articulo 22/162.pdf</t>
  </si>
  <si>
    <t>http://www.resi.org.mx/icainew_f/articulo 22/748.pdf</t>
  </si>
  <si>
    <t>http://www.resi.org.mx/icainew_f/articulo 22/53.pdf</t>
  </si>
  <si>
    <t>http://www.resi.org.mx/icainew_f/articulo 22/26.pdf</t>
  </si>
  <si>
    <t>http://www.resi.org.mx/icainew_f/articulo 22/A- 3341.pdf</t>
  </si>
  <si>
    <t>http://www.resi.org.mx/icainew_f/articulo 22/839.pdf</t>
  </si>
  <si>
    <t>http://www.resi.org.mx/icainew_f/arbol/viewfile.php?tipo=A&amp;id=6682&amp;url=./docs/22.%20Victor%20Antero%20Flores%20Zertuche%202018.pdf</t>
  </si>
  <si>
    <t>http://www.resi.org.mx/icainew_f/articulo 22/19.pdf</t>
  </si>
  <si>
    <t>http://www.resi.org.mx/icainew_f/articulo 22/056.pdf</t>
  </si>
  <si>
    <t>http://www.resi.org.mx/icainew_f/articulo 22/225.pdf</t>
  </si>
  <si>
    <t>http://www.resi.org.mx/icainew_f/articulo 22/B- 180.pdf</t>
  </si>
  <si>
    <t>http://www.resi.org.mx/icainew_f/articulo 22/B- 170.pdf</t>
  </si>
  <si>
    <t>http://www.resi.org.mx/icainew_f/articulo 22/A 255.pdf</t>
  </si>
  <si>
    <t>http://www.resi.org.mx/icainew_f/articulo 22/A - 3365.pdf</t>
  </si>
  <si>
    <t>http://www.resi.org.mx/icainew_f/articulo 22/369.pdf</t>
  </si>
  <si>
    <t>http://www.resi.org.mx/icainew_f/articulo 22/768.pdf</t>
  </si>
  <si>
    <t>http://www.resi.org.mx/icainew_f/articulo 22/27.pdf</t>
  </si>
  <si>
    <t>http://www.resi.org.mx/icainew_f/articulo 22/226.pdf</t>
  </si>
  <si>
    <t>http://www.resi.org.mx/icainew_f/articulo 22/165.pdf</t>
  </si>
  <si>
    <t>http://www.resi.org.mx/icainew_f/articulo 22/152.pdf</t>
  </si>
  <si>
    <t>http://www.resi.org.mx/icainew_f/articulo 22/22.pdf</t>
  </si>
  <si>
    <t>http://www.resi.org.mx/icainew_f/articulo 22/170.pdf</t>
  </si>
  <si>
    <t>http://www.resi.org.mx/icainew_f/articulo 22/779.pdf</t>
  </si>
  <si>
    <t>http://www.resi.org.mx/icainew_f/articulo 22/A 1528.pdf</t>
  </si>
  <si>
    <t>http://www.resi.org.mx/icainew_f/articulo 22/A 3388.pdf</t>
  </si>
  <si>
    <t>http://www.resi.org.mx/icainew_f/articulo 22/DDA.pdf</t>
  </si>
  <si>
    <t>http://www.resi.org.mx/icainew_f/articulo 22/175.pdf</t>
  </si>
  <si>
    <t>http://www.resi.org.mx/icainew_f/articulo 22/148.pdf</t>
  </si>
  <si>
    <t>http://www.resi.org.mx/icainew_f/articulo 22/812.pdf</t>
  </si>
  <si>
    <t>http://www.resi.org.mx/icainew_f/articulo 22/A260.pdf</t>
  </si>
  <si>
    <t>http://www.resi.org.mx/icainew_f/articulo 22/DBE.pdf</t>
  </si>
  <si>
    <t>http://www.resi.org.mx/icainew_f/articulo 22/B -186.pdf</t>
  </si>
  <si>
    <t>http://www.resi.org.mx/icainew_f/articulo 22/A264.pdf</t>
  </si>
  <si>
    <t>http://www.resi.org.mx/icainew_f/articulo 22/B-191.pdf</t>
  </si>
  <si>
    <t>http://www.resi.org.mx/icainew_f/articulo 22/A - 3439.pdf</t>
  </si>
  <si>
    <t>http://www.resi.org.mx/icainew_f/articulo 22/38.pdf</t>
  </si>
  <si>
    <t>http://www.resi.org.mx/icainew_f/articulo 22/794.pdf</t>
  </si>
  <si>
    <t>http://www.resi.org.mx/icainew_f/articulo 22/30.pdf</t>
  </si>
  <si>
    <t>http://www.resi.org.mx/icainew_f/articulo 22/70F.pdf</t>
  </si>
  <si>
    <t>http://www.resi.org.mx/icainew_f/articulo 22/50.pdf</t>
  </si>
  <si>
    <t>Del 1 de OCTUBRE del 2018 al 31 de OCTUBRE del 2018</t>
  </si>
  <si>
    <t>C01163</t>
  </si>
  <si>
    <t xml:space="preserve">DIFUSION DE MENSAJES Y PROGRAMAS DEL ICAI CORRESPONDIENTE AL MES DE SEPTIEMBRE  2018. </t>
  </si>
  <si>
    <t>91CD3D</t>
  </si>
  <si>
    <t>C01164</t>
  </si>
  <si>
    <t>C01165</t>
  </si>
  <si>
    <t xml:space="preserve">  DIFUSION DE ACTIVIDADES, EVENTOS Y PROGRAMAS DEL ICAI EN UNIMEDIOS CORRESPONDIENTE AL MES DE SEPTIEMBRE</t>
  </si>
  <si>
    <t>C01166</t>
  </si>
  <si>
    <t xml:space="preserve"> DIFUSION DE LAS ACTIVIDADES DEL INSTITUTO COAHUILENSE DE ACCESO A LA INFORMACION PUBLICA CORRESPONDIENTES AL MES DE SEPTIEMBRE 2018</t>
  </si>
  <si>
    <t>C01167</t>
  </si>
  <si>
    <t>C01168</t>
  </si>
  <si>
    <t xml:space="preserve">  SINTESIS DE SEGUIMIENTO DE INFORMACION DURANTE EL MES DE OCTUBRE 2018. </t>
  </si>
  <si>
    <t>C01225</t>
  </si>
  <si>
    <t xml:space="preserve">SERVICIO DE DIFUSION DE MENSAJES DEL INSTITUTO CORRESPONDIENTE AL MES DE OCTUBRE 2018. </t>
  </si>
  <si>
    <t>C01226</t>
  </si>
  <si>
    <t xml:space="preserve"> DIFUSION DE MENSAJES Y PROGRAMAS DEL ICAI CORRESPONDIENTE AL MES DE OCTUBRE  2018. </t>
  </si>
  <si>
    <t>C01228</t>
  </si>
  <si>
    <t>DIFUSIÓN DE LAS ACTIVIDADES Y EVENTOS DEL ICAI CORRESPONDIENTES AL MES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</si>
</sst>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_);\-&quot;$&quot;#,##0.00"/>
  </numFmts>
  <fonts count="16" x14ac:knownFonts="1">
    <font>
      <sz val="10"/>
      <color indexed="8"/>
      <name val="MS Sans Serif"/>
    </font>
    <font>
      <sz val="9"/>
      <color indexed="8"/>
      <name val="Arial"/>
      <family val="2"/>
    </font>
    <font>
      <b/>
      <sz val="2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000000"/>
      <name val="Arial Narrow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/>
      <sz val="10"/>
      <color theme="10"/>
      <name val="MS Sans Serif"/>
    </font>
    <font>
      <sz val="9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distributed"/>
    </xf>
    <xf numFmtId="0" fontId="1" fillId="0" borderId="0" xfId="0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distributed"/>
    </xf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center" vertical="distributed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distributed"/>
    </xf>
    <xf numFmtId="0" fontId="3" fillId="0" borderId="6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horizont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distributed"/>
    </xf>
    <xf numFmtId="164" fontId="1" fillId="0" borderId="6" xfId="0" applyNumberFormat="1" applyFont="1" applyBorder="1" applyAlignment="1">
      <alignment horizontal="right" vertical="center"/>
    </xf>
    <xf numFmtId="0" fontId="1" fillId="0" borderId="6" xfId="0" applyNumberFormat="1" applyFont="1" applyFill="1" applyBorder="1" applyAlignment="1" applyProtection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distributed"/>
    </xf>
    <xf numFmtId="16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7" fontId="10" fillId="3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distributed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0" fontId="14" fillId="0" borderId="6" xfId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4" fillId="0" borderId="6" xfId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si.org.mx/icainew_f/articulo%2022/A260.pdf" TargetMode="External"/><Relationship Id="rId21" Type="http://schemas.openxmlformats.org/officeDocument/2006/relationships/hyperlink" Target="http://www.resi.org.mx/icainew_f/arbol/viewfile.php?tipo=A&amp;id=6679&amp;url=./docs/22.%20Jesus%20Ruiz%20Tejada%20Perez%202018.pdf" TargetMode="External"/><Relationship Id="rId42" Type="http://schemas.openxmlformats.org/officeDocument/2006/relationships/hyperlink" Target="http://www.resi.org.mx/icainew_f/arbol/viewfile.php?tipo=A&amp;id=6680&amp;url=./docs/22.%20Cesar%20Garcia%20Sanchez%202018.pdf" TargetMode="External"/><Relationship Id="rId63" Type="http://schemas.openxmlformats.org/officeDocument/2006/relationships/hyperlink" Target="http://www.resi.org.mx/icainew_f/arbol/viewfile.php?tipo=A&amp;id=6684&amp;url=./docs/22.%20Eduardo%20Sarabia%20Meza%202018.pdf" TargetMode="External"/><Relationship Id="rId84" Type="http://schemas.openxmlformats.org/officeDocument/2006/relationships/hyperlink" Target="http://www.resi.org.mx/icainew_f/articulo%2022/4BD.pdf" TargetMode="External"/><Relationship Id="rId138" Type="http://schemas.openxmlformats.org/officeDocument/2006/relationships/hyperlink" Target="http://www.resi.org.mx/icainew_f/articulo%2022/70F.pdf" TargetMode="External"/><Relationship Id="rId159" Type="http://schemas.openxmlformats.org/officeDocument/2006/relationships/hyperlink" Target="http://www.resi.org.mx/icainew_f/arbol/viewfile.php?tipo=A&amp;id=6674&amp;url=./docs/22.%20Infonor%20S.A%20de%20C.V%20.pdf" TargetMode="External"/><Relationship Id="rId170" Type="http://schemas.openxmlformats.org/officeDocument/2006/relationships/hyperlink" Target="http://www.resi.org.mx/icainew_f/arbol/viewfile.php?tipo=A&amp;id=6677&amp;url=./docs/22.%20Raul%20Coronado%20Garces%202018.pdf" TargetMode="External"/><Relationship Id="rId107" Type="http://schemas.openxmlformats.org/officeDocument/2006/relationships/hyperlink" Target="http://www.resi.org.mx/icainew_f/articulo%2022/50.pdf" TargetMode="External"/><Relationship Id="rId11" Type="http://schemas.openxmlformats.org/officeDocument/2006/relationships/hyperlink" Target="http://www.resi.org.mx/icainew_f/arbol/viewfile.php?tipo=A&amp;id=6677&amp;url=./docs/22.%20Raul%20Coronado%20Garces%202018.pdf" TargetMode="External"/><Relationship Id="rId32" Type="http://schemas.openxmlformats.org/officeDocument/2006/relationships/hyperlink" Target="http://www.resi.org.mx/icainew_f/arbol/viewfile.php?tipo=A&amp;id=6685&amp;url=./docs/22.%20Mauricio%20Ordonez%20Salgado%202018.pdf" TargetMode="External"/><Relationship Id="rId53" Type="http://schemas.openxmlformats.org/officeDocument/2006/relationships/hyperlink" Target="http://www.resi.org.mx/icainew_f/arbol/viewfile.php?tipo=A&amp;id=6288&amp;url=./docs/COMPA%C3%91IA%20PERIODISTICA%20CRITERIOS%20SA%20DE%20CV.pdf" TargetMode="External"/><Relationship Id="rId74" Type="http://schemas.openxmlformats.org/officeDocument/2006/relationships/hyperlink" Target="http://www.resi.org.mx/icainew_f/articulo%2022/231.pdf" TargetMode="External"/><Relationship Id="rId128" Type="http://schemas.openxmlformats.org/officeDocument/2006/relationships/hyperlink" Target="http://www.resi.org.mx/icainew_f/articulo%2022/226.pdf" TargetMode="External"/><Relationship Id="rId149" Type="http://schemas.openxmlformats.org/officeDocument/2006/relationships/hyperlink" Target="http://www.resi.org.mx/icainew_f/articulo%2022/9E6.pdf" TargetMode="External"/><Relationship Id="rId5" Type="http://schemas.openxmlformats.org/officeDocument/2006/relationships/hyperlink" Target="http://www.resi.org.mx/icainew_f/arbol/viewfile.php?tipo=A&amp;id=6682&amp;url=./docs/22.%20Victor%20Antero%20Flores%20Zertuche%202018.pdf" TargetMode="External"/><Relationship Id="rId95" Type="http://schemas.openxmlformats.org/officeDocument/2006/relationships/hyperlink" Target="http://www.resi.org.mx/icainew_f/articulo%2022/42F.pdf" TargetMode="External"/><Relationship Id="rId160" Type="http://schemas.openxmlformats.org/officeDocument/2006/relationships/hyperlink" Target="http://www.resi.org.mx/icainew_f/arbol/viewfile.php?tipo=A&amp;id=6682&amp;url=./docs/22.%20Victor%20Antero%20Flores%20Zertuche%202018.pdf" TargetMode="External"/><Relationship Id="rId22" Type="http://schemas.openxmlformats.org/officeDocument/2006/relationships/hyperlink" Target="http://www.resi.org.mx/icainew_f/arbol/viewfile.php?tipo=A&amp;id=6681&amp;url=./docs/22.%20Jose%20Luis%20Castillo%20Romero%202018.pdf" TargetMode="External"/><Relationship Id="rId43" Type="http://schemas.openxmlformats.org/officeDocument/2006/relationships/hyperlink" Target="http://www.resi.org.mx/icainew_f/arbol/viewfile.php?tipo=A&amp;id=6680&amp;url=./docs/22.%20Cesar%20Garcia%20Sanchez%202018.pdf" TargetMode="External"/><Relationship Id="rId64" Type="http://schemas.openxmlformats.org/officeDocument/2006/relationships/hyperlink" Target="http://www.resi.org.mx/icainew_f/arbol/viewfile.php?tipo=A&amp;id=6681&amp;url=./docs/22.%20Jose%20Luis%20Castillo%20Romero%202018.pdf" TargetMode="External"/><Relationship Id="rId118" Type="http://schemas.openxmlformats.org/officeDocument/2006/relationships/hyperlink" Target="http://www.resi.org.mx/icainew_f/articulo%2022/A264.pdf" TargetMode="External"/><Relationship Id="rId139" Type="http://schemas.openxmlformats.org/officeDocument/2006/relationships/hyperlink" Target="http://www.resi.org.mx/icainew_f/articulo%2022/812.pdf" TargetMode="External"/><Relationship Id="rId85" Type="http://schemas.openxmlformats.org/officeDocument/2006/relationships/hyperlink" Target="http://www.resi.org.mx/icainew_f/articulo%2022/A-%20236.pdf" TargetMode="External"/><Relationship Id="rId150" Type="http://schemas.openxmlformats.org/officeDocument/2006/relationships/hyperlink" Target="http://www.resi.org.mx/icainew_f/articulo%2022/18807.pdf" TargetMode="External"/><Relationship Id="rId171" Type="http://schemas.openxmlformats.org/officeDocument/2006/relationships/hyperlink" Target="http://www.resi.org.mx/icainew_f/arbol/viewfile.php?tipo=A&amp;id=6681&amp;url=./docs/22.%20Jose%20Luis%20Castillo%20Romero%202018.pdf" TargetMode="External"/><Relationship Id="rId12" Type="http://schemas.openxmlformats.org/officeDocument/2006/relationships/hyperlink" Target="http://www.resi.org.mx/icainew_f/arbol/viewfile.php?tipo=A&amp;id=6677&amp;url=./docs/22.%20Raul%20Coronado%20Garces%202018.pdf" TargetMode="External"/><Relationship Id="rId33" Type="http://schemas.openxmlformats.org/officeDocument/2006/relationships/hyperlink" Target="http://www.resi.org.mx/icainew_f/arbol/viewfile.php?tipo=A&amp;id=6685&amp;url=./docs/22.%20Mauricio%20Ordonez%20Salgado%202018.pdf" TargetMode="External"/><Relationship Id="rId108" Type="http://schemas.openxmlformats.org/officeDocument/2006/relationships/hyperlink" Target="http://www.resi.org.mx/icainew_f/articulo%2022/175.pdf" TargetMode="External"/><Relationship Id="rId129" Type="http://schemas.openxmlformats.org/officeDocument/2006/relationships/hyperlink" Target="http://www.resi.org.mx/icainew_f/articulo%2022/148.pdf" TargetMode="External"/><Relationship Id="rId54" Type="http://schemas.openxmlformats.org/officeDocument/2006/relationships/hyperlink" Target="http://www.resi.org.mx/icainew_f/arbol/viewfile.php?tipo=A&amp;id=6674&amp;url=./docs/22.%20Infonor%20S.A%20de%20C.V%20.pdf" TargetMode="External"/><Relationship Id="rId75" Type="http://schemas.openxmlformats.org/officeDocument/2006/relationships/hyperlink" Target="http://www.resi.org.mx/icainew_f/articulo%2022/B%20-140.pdf" TargetMode="External"/><Relationship Id="rId96" Type="http://schemas.openxmlformats.org/officeDocument/2006/relationships/hyperlink" Target="http://www.resi.org.mx/icainew_f/articulo%2022/3B9.pdf" TargetMode="External"/><Relationship Id="rId140" Type="http://schemas.openxmlformats.org/officeDocument/2006/relationships/hyperlink" Target="http://www.resi.org.mx/icainew_f/articulo%2022/22.pdf" TargetMode="External"/><Relationship Id="rId161" Type="http://schemas.openxmlformats.org/officeDocument/2006/relationships/hyperlink" Target="http://www.resi.org.mx/icainew_f/arbol/viewfile.php?tipo=A&amp;id=6685&amp;url=./docs/22.%20Mauricio%20Ordonez%20Salgado%202018.pdf" TargetMode="External"/><Relationship Id="rId1" Type="http://schemas.openxmlformats.org/officeDocument/2006/relationships/hyperlink" Target="http://www.resi.org.mx/icainew_f/arbol/viewfile.php?tipo=A&amp;id=6682&amp;url=./docs/22.%20Victor%20Antero%20Flores%20Zertuche%202018.pdf" TargetMode="External"/><Relationship Id="rId6" Type="http://schemas.openxmlformats.org/officeDocument/2006/relationships/hyperlink" Target="http://www.resi.org.mx/icainew_f/arbol/viewfile.php?tipo=A&amp;id=6677&amp;url=./docs/22.%20Raul%20Coronado%20Garces%202018.pdf" TargetMode="External"/><Relationship Id="rId23" Type="http://schemas.openxmlformats.org/officeDocument/2006/relationships/hyperlink" Target="http://www.resi.org.mx/icainew_f/arbol/viewfile.php?tipo=A&amp;id=6681&amp;url=./docs/22.%20Jose%20Luis%20Castillo%20Romero%202018.pdf" TargetMode="External"/><Relationship Id="rId28" Type="http://schemas.openxmlformats.org/officeDocument/2006/relationships/hyperlink" Target="http://www.resi.org.mx/icainew_f/arbol/viewfile.php?tipo=A&amp;id=6681&amp;url=./docs/22.%20Jose%20Luis%20Castillo%20Romero%202018.pdf" TargetMode="External"/><Relationship Id="rId49" Type="http://schemas.openxmlformats.org/officeDocument/2006/relationships/hyperlink" Target="http://www.resi.org.mx/icainew_f/arbol/viewfile.php?tipo=A&amp;id=6676&amp;url=./docs/22.%20Raul%20Acosta%20Reyes%202018.pdf" TargetMode="External"/><Relationship Id="rId114" Type="http://schemas.openxmlformats.org/officeDocument/2006/relationships/hyperlink" Target="http://www.resi.org.mx/icainew_f/articulo%2022/779.pdf" TargetMode="External"/><Relationship Id="rId119" Type="http://schemas.openxmlformats.org/officeDocument/2006/relationships/hyperlink" Target="http://www.resi.org.mx/icainew_f/articulo%2022/A239.pdf" TargetMode="External"/><Relationship Id="rId44" Type="http://schemas.openxmlformats.org/officeDocument/2006/relationships/hyperlink" Target="http://www.resi.org.mx/icainew_f/arbol/viewfile.php?tipo=A&amp;id=6680&amp;url=./docs/22.%20Cesar%20Garcia%20Sanchez%202018.pdf" TargetMode="External"/><Relationship Id="rId60" Type="http://schemas.openxmlformats.org/officeDocument/2006/relationships/hyperlink" Target="http://www.resi.org.mx/icainew_f/arbol/viewfile.php?tipo=A&amp;id=6678&amp;url=./docs/22.%20Imelda%20Nohemi%20Rosales%20Saucedo%202018.pdf" TargetMode="External"/><Relationship Id="rId65" Type="http://schemas.openxmlformats.org/officeDocument/2006/relationships/hyperlink" Target="http://www.resi.org.mx/icainew_f/arbol/viewfile.php?tipo=A&amp;id=6674&amp;url=./docs/22.%20Infonor%20S.A%20de%20C.V%20.pdf" TargetMode="External"/><Relationship Id="rId81" Type="http://schemas.openxmlformats.org/officeDocument/2006/relationships/hyperlink" Target="http://www.resi.org.mx/icainew_f/articulo%2022/B-%20143.pdf" TargetMode="External"/><Relationship Id="rId86" Type="http://schemas.openxmlformats.org/officeDocument/2006/relationships/hyperlink" Target="http://www.resi.org.mx/icainew_f/articulo%2022/B-%20152.pdf" TargetMode="External"/><Relationship Id="rId130" Type="http://schemas.openxmlformats.org/officeDocument/2006/relationships/hyperlink" Target="http://www.resi.org.mx/icainew_f/articulo%2022/26.pdf" TargetMode="External"/><Relationship Id="rId135" Type="http://schemas.openxmlformats.org/officeDocument/2006/relationships/hyperlink" Target="http://www.resi.org.mx/icainew_f/articulo%2022/719.pdf" TargetMode="External"/><Relationship Id="rId151" Type="http://schemas.openxmlformats.org/officeDocument/2006/relationships/hyperlink" Target="http://www.resi.org.mx/icainew_f/articulo%2022/A%201528.pdf" TargetMode="External"/><Relationship Id="rId156" Type="http://schemas.openxmlformats.org/officeDocument/2006/relationships/hyperlink" Target="http://www.resi.org.mx/icainew_f/arbol/viewfile.php?tipo=A&amp;id=6683&amp;url=./docs/22.%20Daniel%20Gonzalez%20Silva%202018.pdf" TargetMode="External"/><Relationship Id="rId172" Type="http://schemas.openxmlformats.org/officeDocument/2006/relationships/hyperlink" Target="http://www.resi.org.mx/icainew_f/arbol/viewfile.php?tipo=A&amp;id=6676&amp;url=./docs/22.%20Raul%20Acosta%20Reyes%202018.pdf" TargetMode="External"/><Relationship Id="rId13" Type="http://schemas.openxmlformats.org/officeDocument/2006/relationships/hyperlink" Target="http://www.resi.org.mx/icainew_f/arbol/viewfile.php?tipo=A&amp;id=6677&amp;url=./docs/22.%20Raul%20Coronado%20Garces%202018.pdf" TargetMode="External"/><Relationship Id="rId18" Type="http://schemas.openxmlformats.org/officeDocument/2006/relationships/hyperlink" Target="http://www.resi.org.mx/icainew_f/arbol/viewfile.php?tipo=A&amp;id=6679&amp;url=./docs/22.%20Jesus%20Ruiz%20Tejada%20Perez%202018.pdf" TargetMode="External"/><Relationship Id="rId39" Type="http://schemas.openxmlformats.org/officeDocument/2006/relationships/hyperlink" Target="http://www.resi.org.mx/icainew_f/arbol/viewfile.php?tipo=A&amp;id=6680&amp;url=./docs/22.%20Cesar%20Garcia%20Sanchez%202018.pdf" TargetMode="External"/><Relationship Id="rId109" Type="http://schemas.openxmlformats.org/officeDocument/2006/relationships/hyperlink" Target="http://www.resi.org.mx/icainew_f/articulo%2022/170.pdf" TargetMode="External"/><Relationship Id="rId34" Type="http://schemas.openxmlformats.org/officeDocument/2006/relationships/hyperlink" Target="http://www.resi.org.mx/icainew_f/arbol/viewfile.php?tipo=A&amp;id=6685&amp;url=./docs/22.%20Mauricio%20Ordonez%20Salgado%202018.pdf" TargetMode="External"/><Relationship Id="rId50" Type="http://schemas.openxmlformats.org/officeDocument/2006/relationships/hyperlink" Target="http://www.resi.org.mx/icainew_f/arbol/viewfile.php?tipo=A&amp;id=6676&amp;url=./docs/22.%20Raul%20Acosta%20Reyes%202018.pdf" TargetMode="External"/><Relationship Id="rId55" Type="http://schemas.openxmlformats.org/officeDocument/2006/relationships/hyperlink" Target="http://www.resi.org.mx/icainew_f/arbol/viewfile.php?tipo=A&amp;id=6678&amp;url=./docs/22.%20Imelda%20Nohemi%20Rosales%20Saucedo%202018.pdf" TargetMode="External"/><Relationship Id="rId76" Type="http://schemas.openxmlformats.org/officeDocument/2006/relationships/hyperlink" Target="http://www.resi.org.mx/icainew_f/articulo%2022/154.pdf" TargetMode="External"/><Relationship Id="rId97" Type="http://schemas.openxmlformats.org/officeDocument/2006/relationships/hyperlink" Target="http://www.resi.org.mx/icainew_f/articulo%2022/719.pdf" TargetMode="External"/><Relationship Id="rId104" Type="http://schemas.openxmlformats.org/officeDocument/2006/relationships/hyperlink" Target="http://www.resi.org.mx/icainew_f/articulo%2022/53.pdf" TargetMode="External"/><Relationship Id="rId120" Type="http://schemas.openxmlformats.org/officeDocument/2006/relationships/hyperlink" Target="http://www.resi.org.mx/icainew_f/articulo%2022/B-%20170.pdf" TargetMode="External"/><Relationship Id="rId125" Type="http://schemas.openxmlformats.org/officeDocument/2006/relationships/hyperlink" Target="http://www.resi.org.mx/icainew_f/articulo%2022/A-%203341.pdf" TargetMode="External"/><Relationship Id="rId141" Type="http://schemas.openxmlformats.org/officeDocument/2006/relationships/hyperlink" Target="http://www.resi.org.mx/icainew_f/articulo%2022/839.pdf" TargetMode="External"/><Relationship Id="rId146" Type="http://schemas.openxmlformats.org/officeDocument/2006/relationships/hyperlink" Target="http://www.resi.org.mx/icainew_f/articulo%2022/3DD.pdf" TargetMode="External"/><Relationship Id="rId167" Type="http://schemas.openxmlformats.org/officeDocument/2006/relationships/hyperlink" Target="http://www.resi.org.mx/icainew_f/arbol/viewfile.php?tipo=A&amp;id=6678&amp;url=./docs/22.%20Imelda%20Nohemi%20Rosales%20Saucedo%202018.pdf" TargetMode="External"/><Relationship Id="rId7" Type="http://schemas.openxmlformats.org/officeDocument/2006/relationships/hyperlink" Target="http://www.resi.org.mx/icainew_f/arbol/viewfile.php?tipo=A&amp;id=6677&amp;url=./docs/22.%20Raul%20Coronado%20Garces%202018.pdf" TargetMode="External"/><Relationship Id="rId71" Type="http://schemas.openxmlformats.org/officeDocument/2006/relationships/hyperlink" Target="http://www.resi.org.mx/icainew_f/arbol/viewfile.php?tipo=A&amp;id=6683&amp;url=./docs/22.%20Daniel%20Gonzalez%20Silva%202018.pdf" TargetMode="External"/><Relationship Id="rId92" Type="http://schemas.openxmlformats.org/officeDocument/2006/relationships/hyperlink" Target="http://www.resi.org.mx/icainew_f/articulo%2022/47.pdf" TargetMode="External"/><Relationship Id="rId162" Type="http://schemas.openxmlformats.org/officeDocument/2006/relationships/hyperlink" Target="http://www.resi.org.mx/icainew_f/arbol/viewfile.php?tipo=A&amp;id=6680&amp;url=./docs/22.%20Cesar%20Garcia%20Sanchez%202018.pdf" TargetMode="External"/><Relationship Id="rId2" Type="http://schemas.openxmlformats.org/officeDocument/2006/relationships/hyperlink" Target="http://www.resi.org.mx/icainew_f/arbol/viewfile.php?tipo=A&amp;id=6682&amp;url=./docs/22.%20Victor%20Antero%20Flores%20Zertuche%202018.pdf" TargetMode="External"/><Relationship Id="rId29" Type="http://schemas.openxmlformats.org/officeDocument/2006/relationships/hyperlink" Target="http://www.resi.org.mx/icainew_f/arbol/viewfile.php?tipo=A&amp;id=6681&amp;url=./docs/22.%20Jose%20Luis%20Castillo%20Romero%202018.pdf" TargetMode="External"/><Relationship Id="rId24" Type="http://schemas.openxmlformats.org/officeDocument/2006/relationships/hyperlink" Target="http://www.resi.org.mx/icainew_f/arbol/viewfile.php?tipo=A&amp;id=6681&amp;url=./docs/22.%20Jose%20Luis%20Castillo%20Romero%202018.pdf" TargetMode="External"/><Relationship Id="rId40" Type="http://schemas.openxmlformats.org/officeDocument/2006/relationships/hyperlink" Target="http://www.resi.org.mx/icainew_f/arbol/viewfile.php?tipo=A&amp;id=6680&amp;url=./docs/22.%20Cesar%20Garcia%20Sanchez%202018.pdf" TargetMode="External"/><Relationship Id="rId45" Type="http://schemas.openxmlformats.org/officeDocument/2006/relationships/hyperlink" Target="http://www.resi.org.mx/icainew_f/arbol/viewfile.php?tipo=A&amp;id=6676&amp;url=./docs/22.%20Raul%20Acosta%20Reyes%202018.pdf" TargetMode="External"/><Relationship Id="rId66" Type="http://schemas.openxmlformats.org/officeDocument/2006/relationships/hyperlink" Target="http://www.resi.org.mx/icainew_f/arbol/viewfile.php?tipo=A&amp;id=6674&amp;url=./docs/22.%20Infonor%20S.A%20de%20C.V%20.pdf" TargetMode="External"/><Relationship Id="rId87" Type="http://schemas.openxmlformats.org/officeDocument/2006/relationships/hyperlink" Target="http://www.resi.org.mx/icainew_f/articulo%2022/138.pdf" TargetMode="External"/><Relationship Id="rId110" Type="http://schemas.openxmlformats.org/officeDocument/2006/relationships/hyperlink" Target="http://www.resi.org.mx/icainew_f/articulo%2022/165.pdf" TargetMode="External"/><Relationship Id="rId115" Type="http://schemas.openxmlformats.org/officeDocument/2006/relationships/hyperlink" Target="http://www.resi.org.mx/icainew_f/articulo%2022/794.pdf" TargetMode="External"/><Relationship Id="rId131" Type="http://schemas.openxmlformats.org/officeDocument/2006/relationships/hyperlink" Target="http://www.resi.org.mx/icainew_f/articulo%2022/27.pdf" TargetMode="External"/><Relationship Id="rId136" Type="http://schemas.openxmlformats.org/officeDocument/2006/relationships/hyperlink" Target="http://www.resi.org.mx/icainew_f/articulo%2022/056.pdf" TargetMode="External"/><Relationship Id="rId157" Type="http://schemas.openxmlformats.org/officeDocument/2006/relationships/hyperlink" Target="http://www.resi.org.mx/icainew_f/arbol/viewfile.php?tipo=A&amp;id=6678&amp;url=./docs/22.%20Imelda%20Nohemi%20Rosales%20Saucedo%202018.pdf" TargetMode="External"/><Relationship Id="rId61" Type="http://schemas.openxmlformats.org/officeDocument/2006/relationships/hyperlink" Target="http://www.resi.org.mx/icainew_f/arbol/viewfile.php?tipo=A&amp;id=6678&amp;url=./docs/22.%20Imelda%20Nohemi%20Rosales%20Saucedo%202018.pdf" TargetMode="External"/><Relationship Id="rId82" Type="http://schemas.openxmlformats.org/officeDocument/2006/relationships/hyperlink" Target="http://www.resi.org.mx/icainew_f/articulo%2022/160.pdf" TargetMode="External"/><Relationship Id="rId152" Type="http://schemas.openxmlformats.org/officeDocument/2006/relationships/hyperlink" Target="http://www.resi.org.mx/icainew_f/articulo%2022/155886.pdf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://www.resi.org.mx/icainew_f/arbol/viewfile.php?tipo=A&amp;id=6679&amp;url=./docs/22.%20Jesus%20Ruiz%20Tejada%20Perez%202018.pdf" TargetMode="External"/><Relationship Id="rId14" Type="http://schemas.openxmlformats.org/officeDocument/2006/relationships/hyperlink" Target="http://www.resi.org.mx/icainew_f/arbol/viewfile.php?tipo=A&amp;id=6679&amp;url=./docs/22.%20Jesus%20Ruiz%20Tejada%20Perez%202018.pdf" TargetMode="External"/><Relationship Id="rId30" Type="http://schemas.openxmlformats.org/officeDocument/2006/relationships/hyperlink" Target="http://www.resi.org.mx/icainew_f/arbol/viewfile.php?tipo=A&amp;id=6685&amp;url=./docs/22.%20Mauricio%20Ordonez%20Salgado%202018.pdf" TargetMode="External"/><Relationship Id="rId35" Type="http://schemas.openxmlformats.org/officeDocument/2006/relationships/hyperlink" Target="http://www.resi.org.mx/icainew_f/arbol/viewfile.php?tipo=A&amp;id=6685&amp;url=./docs/22.%20Mauricio%20Ordonez%20Salgado%202018.pdf" TargetMode="External"/><Relationship Id="rId56" Type="http://schemas.openxmlformats.org/officeDocument/2006/relationships/hyperlink" Target="http://www.resi.org.mx/icainew_f/arbol/viewfile.php?tipo=A&amp;id=6678&amp;url=./docs/22.%20Imelda%20Nohemi%20Rosales%20Saucedo%202018.pdf" TargetMode="External"/><Relationship Id="rId77" Type="http://schemas.openxmlformats.org/officeDocument/2006/relationships/hyperlink" Target="http://www.resi.org.mx/icainew_f/articulo%2022/709.pdf" TargetMode="External"/><Relationship Id="rId100" Type="http://schemas.openxmlformats.org/officeDocument/2006/relationships/hyperlink" Target="http://www.resi.org.mx/icainew_f/articulo%2022/225.pdf" TargetMode="External"/><Relationship Id="rId105" Type="http://schemas.openxmlformats.org/officeDocument/2006/relationships/hyperlink" Target="http://www.resi.org.mx/icainew_f/articulo%2022/369.pdf" TargetMode="External"/><Relationship Id="rId126" Type="http://schemas.openxmlformats.org/officeDocument/2006/relationships/hyperlink" Target="http://www.resi.org.mx/icainew_f/articulo%2022/A%203388.pdf" TargetMode="External"/><Relationship Id="rId147" Type="http://schemas.openxmlformats.org/officeDocument/2006/relationships/hyperlink" Target="http://www.resi.org.mx/icainew_f/articulo%2022/C%209.pdf" TargetMode="External"/><Relationship Id="rId168" Type="http://schemas.openxmlformats.org/officeDocument/2006/relationships/hyperlink" Target="http://www.resi.org.mx/icainew_f/arbol/viewfile.php?tipo=A&amp;id=6685&amp;url=./docs/22.%20Mauricio%20Ordonez%20Salgado%202018.pdf" TargetMode="External"/><Relationship Id="rId8" Type="http://schemas.openxmlformats.org/officeDocument/2006/relationships/hyperlink" Target="http://www.resi.org.mx/icainew_f/arbol/viewfile.php?tipo=A&amp;id=6677&amp;url=./docs/22.%20Raul%20Coronado%20Garces%202018.pdf" TargetMode="External"/><Relationship Id="rId51" Type="http://schemas.openxmlformats.org/officeDocument/2006/relationships/hyperlink" Target="http://www.resi.org.mx/icainew_f/arbol/viewfile.php?tipo=A&amp;id=6676&amp;url=./docs/22.%20Raul%20Acosta%20Reyes%202018.pdf" TargetMode="External"/><Relationship Id="rId72" Type="http://schemas.openxmlformats.org/officeDocument/2006/relationships/hyperlink" Target="http://www.resi.org.mx/icainew_f/arbol/viewfile.php?tipo=A&amp;id=6682&amp;url=./docs/22.%20Victor%20Antero%20Flores%20Zertuche%202018.pdf" TargetMode="External"/><Relationship Id="rId93" Type="http://schemas.openxmlformats.org/officeDocument/2006/relationships/hyperlink" Target="http://www.resi.org.mx/icainew_f/articulo%2022/A%20246.pdf" TargetMode="External"/><Relationship Id="rId98" Type="http://schemas.openxmlformats.org/officeDocument/2006/relationships/hyperlink" Target="http://www.resi.org.mx/icainew_f/articulo%2022/7EE.pdf" TargetMode="External"/><Relationship Id="rId121" Type="http://schemas.openxmlformats.org/officeDocument/2006/relationships/hyperlink" Target="http://www.resi.org.mx/icainew_f/articulo%2022/B-%20163.pdf" TargetMode="External"/><Relationship Id="rId142" Type="http://schemas.openxmlformats.org/officeDocument/2006/relationships/hyperlink" Target="http://www.resi.org.mx/icainew_f/articulo%2022/19.pdf" TargetMode="External"/><Relationship Id="rId163" Type="http://schemas.openxmlformats.org/officeDocument/2006/relationships/hyperlink" Target="http://www.resi.org.mx/icainew_f/arbol/viewfile.php?tipo=A&amp;id=6677&amp;url=./docs/22.%20Raul%20Coronado%20Garces%202018.pdf" TargetMode="External"/><Relationship Id="rId3" Type="http://schemas.openxmlformats.org/officeDocument/2006/relationships/hyperlink" Target="http://www.resi.org.mx/icainew_f/arbol/viewfile.php?tipo=A&amp;id=6682&amp;url=./docs/22.%20Victor%20Antero%20Flores%20Zertuche%202018.pdf" TargetMode="External"/><Relationship Id="rId25" Type="http://schemas.openxmlformats.org/officeDocument/2006/relationships/hyperlink" Target="http://www.resi.org.mx/icainew_f/arbol/viewfile.php?tipo=A&amp;id=6681&amp;url=./docs/22.%20Jose%20Luis%20Castillo%20Romero%202018.pdf" TargetMode="External"/><Relationship Id="rId46" Type="http://schemas.openxmlformats.org/officeDocument/2006/relationships/hyperlink" Target="http://www.resi.org.mx/icainew_f/arbol/viewfile.php?tipo=A&amp;id=6676&amp;url=./docs/22.%20Raul%20Acosta%20Reyes%202018.pdf" TargetMode="External"/><Relationship Id="rId67" Type="http://schemas.openxmlformats.org/officeDocument/2006/relationships/hyperlink" Target="http://www.resi.org.mx/icainew_f/arbol/viewfile.php?tipo=A&amp;id=6674&amp;url=./docs/22.%20Infonor%20S.A%20de%20C.V%20.pdf" TargetMode="External"/><Relationship Id="rId116" Type="http://schemas.openxmlformats.org/officeDocument/2006/relationships/hyperlink" Target="http://www.resi.org.mx/icainew_f/articulo%2022/A%20255.pdf" TargetMode="External"/><Relationship Id="rId137" Type="http://schemas.openxmlformats.org/officeDocument/2006/relationships/hyperlink" Target="http://www.resi.org.mx/icainew_f/articulo%2022/30.pdf" TargetMode="External"/><Relationship Id="rId158" Type="http://schemas.openxmlformats.org/officeDocument/2006/relationships/hyperlink" Target="http://www.resi.org.mx/icainew_f/arbol/viewfile.php?tipo=A&amp;id=6681&amp;url=./docs/22.%20Jose%20Luis%20Castillo%20Romero%202018.pdf" TargetMode="External"/><Relationship Id="rId20" Type="http://schemas.openxmlformats.org/officeDocument/2006/relationships/hyperlink" Target="http://www.resi.org.mx/icainew_f/arbol/viewfile.php?tipo=A&amp;id=6679&amp;url=./docs/22.%20Jesus%20Ruiz%20Tejada%20Perez%202018.pdf" TargetMode="External"/><Relationship Id="rId41" Type="http://schemas.openxmlformats.org/officeDocument/2006/relationships/hyperlink" Target="http://www.resi.org.mx/icainew_f/arbol/viewfile.php?tipo=A&amp;id=6680&amp;url=./docs/22.%20Cesar%20Garcia%20Sanchez%202018.pdf" TargetMode="External"/><Relationship Id="rId62" Type="http://schemas.openxmlformats.org/officeDocument/2006/relationships/hyperlink" Target="http://www.resi.org.mx/icainew_f/arbol/viewfile.php?tipo=A&amp;id=6684&amp;url=./docs/22.%20Eduardo%20Sarabia%20Meza%202018.pdf" TargetMode="External"/><Relationship Id="rId83" Type="http://schemas.openxmlformats.org/officeDocument/2006/relationships/hyperlink" Target="http://www.resi.org.mx/icainew_f/articulo%2022/157.pdf" TargetMode="External"/><Relationship Id="rId88" Type="http://schemas.openxmlformats.org/officeDocument/2006/relationships/hyperlink" Target="http://www.resi.org.mx/icainew_f/articulo%2022/718.pdf" TargetMode="External"/><Relationship Id="rId111" Type="http://schemas.openxmlformats.org/officeDocument/2006/relationships/hyperlink" Target="http://www.resi.org.mx/icainew_f/articulo%2022/162.pdf" TargetMode="External"/><Relationship Id="rId132" Type="http://schemas.openxmlformats.org/officeDocument/2006/relationships/hyperlink" Target="http://www.resi.org.mx/icainew_f/articulo%2022/38.pdf" TargetMode="External"/><Relationship Id="rId153" Type="http://schemas.openxmlformats.org/officeDocument/2006/relationships/hyperlink" Target="http://www.resi.org.mx/icainew_f/articulo%2022/36698.pdf" TargetMode="External"/><Relationship Id="rId15" Type="http://schemas.openxmlformats.org/officeDocument/2006/relationships/hyperlink" Target="http://www.resi.org.mx/icainew_f/arbol/viewfile.php?tipo=A&amp;id=6679&amp;url=./docs/22.%20Jesus%20Ruiz%20Tejada%20Perez%202018.pdf" TargetMode="External"/><Relationship Id="rId36" Type="http://schemas.openxmlformats.org/officeDocument/2006/relationships/hyperlink" Target="http://www.resi.org.mx/icainew_f/arbol/viewfile.php?tipo=A&amp;id=6685&amp;url=./docs/22.%20Mauricio%20Ordonez%20Salgado%202018.pdf" TargetMode="External"/><Relationship Id="rId57" Type="http://schemas.openxmlformats.org/officeDocument/2006/relationships/hyperlink" Target="http://www.resi.org.mx/icainew_f/arbol/viewfile.php?tipo=A&amp;id=6678&amp;url=./docs/22.%20Imelda%20Nohemi%20Rosales%20Saucedo%202018.pdf" TargetMode="External"/><Relationship Id="rId106" Type="http://schemas.openxmlformats.org/officeDocument/2006/relationships/hyperlink" Target="http://www.resi.org.mx/icainew_f/articulo%2022/DBE.pdf" TargetMode="External"/><Relationship Id="rId127" Type="http://schemas.openxmlformats.org/officeDocument/2006/relationships/hyperlink" Target="http://www.resi.org.mx/icainew_f/articulo%2022/A%20-%203439.pdf" TargetMode="External"/><Relationship Id="rId10" Type="http://schemas.openxmlformats.org/officeDocument/2006/relationships/hyperlink" Target="http://www.resi.org.mx/icainew_f/arbol/viewfile.php?tipo=A&amp;id=6677&amp;url=./docs/22.%20Raul%20Coronado%20Garces%202018.pdf" TargetMode="External"/><Relationship Id="rId31" Type="http://schemas.openxmlformats.org/officeDocument/2006/relationships/hyperlink" Target="http://www.resi.org.mx/icainew_f/arbol/viewfile.php?tipo=A&amp;id=6685&amp;url=./docs/22.%20Mauricio%20Ordonez%20Salgado%202018.pdf" TargetMode="External"/><Relationship Id="rId52" Type="http://schemas.openxmlformats.org/officeDocument/2006/relationships/hyperlink" Target="http://www.resi.org.mx/icainew_f/arbol/viewfile.php?tipo=A&amp;id=6676&amp;url=./docs/22.%20Raul%20Acosta%20Reyes%202018.pdf" TargetMode="External"/><Relationship Id="rId73" Type="http://schemas.openxmlformats.org/officeDocument/2006/relationships/hyperlink" Target="http://www.resi.org.mx/icainew_f/articulo%2022/719-1.pdf" TargetMode="External"/><Relationship Id="rId78" Type="http://schemas.openxmlformats.org/officeDocument/2006/relationships/hyperlink" Target="http://www.resi.org.mx/icainew_f/articulo%2022/A-3278.pdf" TargetMode="External"/><Relationship Id="rId94" Type="http://schemas.openxmlformats.org/officeDocument/2006/relationships/hyperlink" Target="http://www.resi.org.mx/icainew_f/articulo%2022/737.pdf" TargetMode="External"/><Relationship Id="rId99" Type="http://schemas.openxmlformats.org/officeDocument/2006/relationships/hyperlink" Target="http://www.resi.org.mx/icainew_f/articulo%2022/A%20252.pdf" TargetMode="External"/><Relationship Id="rId101" Type="http://schemas.openxmlformats.org/officeDocument/2006/relationships/hyperlink" Target="http://www.resi.org.mx/icainew_f/articulo%2022/B-%20180.pdf" TargetMode="External"/><Relationship Id="rId122" Type="http://schemas.openxmlformats.org/officeDocument/2006/relationships/hyperlink" Target="http://www.resi.org.mx/icainew_f/articulo%2022/B%20-186.pdf" TargetMode="External"/><Relationship Id="rId143" Type="http://schemas.openxmlformats.org/officeDocument/2006/relationships/hyperlink" Target="http://www.resi.org.mx/icainew_f/articulo%2022/152.pdf" TargetMode="External"/><Relationship Id="rId148" Type="http://schemas.openxmlformats.org/officeDocument/2006/relationships/hyperlink" Target="http://www.resi.org.mx/icainew_f/articulo%2022/DFAC.pdf" TargetMode="External"/><Relationship Id="rId164" Type="http://schemas.openxmlformats.org/officeDocument/2006/relationships/hyperlink" Target="http://www.resi.org.mx/icainew_f/arbol/viewfile.php?tipo=A&amp;id=6681&amp;url=./docs/22.%20Jose%20Luis%20Castillo%20Romero%202018.pdf" TargetMode="External"/><Relationship Id="rId169" Type="http://schemas.openxmlformats.org/officeDocument/2006/relationships/hyperlink" Target="http://www.resi.org.mx/icainew_f/arbol/viewfile.php?tipo=A&amp;id=6680&amp;url=./docs/22.%20Cesar%20Garcia%20Sanchez%202018.pdf" TargetMode="External"/><Relationship Id="rId4" Type="http://schemas.openxmlformats.org/officeDocument/2006/relationships/hyperlink" Target="http://www.resi.org.mx/icainew_f/arbol/viewfile.php?tipo=A&amp;id=6682&amp;url=./docs/22.%20Victor%20Antero%20Flores%20Zertuche%202018.pdf" TargetMode="External"/><Relationship Id="rId9" Type="http://schemas.openxmlformats.org/officeDocument/2006/relationships/hyperlink" Target="http://www.resi.org.mx/icainew_f/arbol/viewfile.php?tipo=A&amp;id=6677&amp;url=./docs/22.%20Raul%20Coronado%20Garces%202018.pdf" TargetMode="External"/><Relationship Id="rId26" Type="http://schemas.openxmlformats.org/officeDocument/2006/relationships/hyperlink" Target="http://www.resi.org.mx/icainew_f/arbol/viewfile.php?tipo=A&amp;id=6681&amp;url=./docs/22.%20Jose%20Luis%20Castillo%20Romero%202018.pdf" TargetMode="External"/><Relationship Id="rId47" Type="http://schemas.openxmlformats.org/officeDocument/2006/relationships/hyperlink" Target="http://www.resi.org.mx/icainew_f/arbol/viewfile.php?tipo=A&amp;id=6676&amp;url=./docs/22.%20Raul%20Acosta%20Reyes%202018.pdf" TargetMode="External"/><Relationship Id="rId68" Type="http://schemas.openxmlformats.org/officeDocument/2006/relationships/hyperlink" Target="http://www.resi.org.mx/icainew_f/arbol/viewfile.php?tipo=A&amp;id=6674&amp;url=./docs/22.%20Infonor%20S.A%20de%20C.V%20.pdf" TargetMode="External"/><Relationship Id="rId89" Type="http://schemas.openxmlformats.org/officeDocument/2006/relationships/hyperlink" Target="http://www.resi.org.mx/icainew_f/articulo%2022/A-%203328.pdf" TargetMode="External"/><Relationship Id="rId112" Type="http://schemas.openxmlformats.org/officeDocument/2006/relationships/hyperlink" Target="http://www.resi.org.mx/icainew_f/articulo%2022/748.pdf" TargetMode="External"/><Relationship Id="rId133" Type="http://schemas.openxmlformats.org/officeDocument/2006/relationships/hyperlink" Target="http://www.resi.org.mx/icainew_f/articulo%2022/501.pdf" TargetMode="External"/><Relationship Id="rId154" Type="http://schemas.openxmlformats.org/officeDocument/2006/relationships/hyperlink" Target="http://www.resi.org.mx/icainew_f/arbol/viewfile.php?tipo=A&amp;id=6679&amp;url=./docs/22.%20Jesus%20Ruiz%20Tejada%20Perez%202018.pdf" TargetMode="External"/><Relationship Id="rId16" Type="http://schemas.openxmlformats.org/officeDocument/2006/relationships/hyperlink" Target="http://www.resi.org.mx/icainew_f/arbol/viewfile.php?tipo=A&amp;id=6679&amp;url=./docs/22.%20Jesus%20Ruiz%20Tejada%20Perez%202018.pdf" TargetMode="External"/><Relationship Id="rId37" Type="http://schemas.openxmlformats.org/officeDocument/2006/relationships/hyperlink" Target="http://www.resi.org.mx/icainew_f/arbol/viewfile.php?tipo=A&amp;id=6685&amp;url=./docs/22.%20Mauricio%20Ordonez%20Salgado%202018.pdf" TargetMode="External"/><Relationship Id="rId58" Type="http://schemas.openxmlformats.org/officeDocument/2006/relationships/hyperlink" Target="http://www.resi.org.mx/icainew_f/arbol/viewfile.php?tipo=A&amp;id=6678&amp;url=./docs/22.%20Imelda%20Nohemi%20Rosales%20Saucedo%202018.pdf" TargetMode="External"/><Relationship Id="rId79" Type="http://schemas.openxmlformats.org/officeDocument/2006/relationships/hyperlink" Target="http://www.resi.org.mx/icainew_f/articulo%2022/6.pdf" TargetMode="External"/><Relationship Id="rId102" Type="http://schemas.openxmlformats.org/officeDocument/2006/relationships/hyperlink" Target="http://www.resi.org.mx/icainew_f/articulo%2022/312.pdf" TargetMode="External"/><Relationship Id="rId123" Type="http://schemas.openxmlformats.org/officeDocument/2006/relationships/hyperlink" Target="http://www.resi.org.mx/icainew_f/articulo%2022/B-191.pdf" TargetMode="External"/><Relationship Id="rId144" Type="http://schemas.openxmlformats.org/officeDocument/2006/relationships/hyperlink" Target="http://www.resi.org.mx/icainew_f/articulo%2022/DDA.pdf" TargetMode="External"/><Relationship Id="rId90" Type="http://schemas.openxmlformats.org/officeDocument/2006/relationships/hyperlink" Target="http://www.resi.org.mx/icainew_f/articulo%2022/215.pdf" TargetMode="External"/><Relationship Id="rId165" Type="http://schemas.openxmlformats.org/officeDocument/2006/relationships/hyperlink" Target="http://www.resi.org.mx/icainew_f/arbol/viewfile.php?tipo=A&amp;id=6679&amp;url=./docs/22.%20Jesus%20Ruiz%20Tejada%20Perez%202018.pdf" TargetMode="External"/><Relationship Id="rId27" Type="http://schemas.openxmlformats.org/officeDocument/2006/relationships/hyperlink" Target="http://www.resi.org.mx/icainew_f/arbol/viewfile.php?tipo=A&amp;id=6681&amp;url=./docs/22.%20Jose%20Luis%20Castillo%20Romero%202018.pdf" TargetMode="External"/><Relationship Id="rId48" Type="http://schemas.openxmlformats.org/officeDocument/2006/relationships/hyperlink" Target="http://www.resi.org.mx/icainew_f/arbol/viewfile.php?tipo=A&amp;id=6676&amp;url=./docs/22.%20Raul%20Acosta%20Reyes%202018.pdf" TargetMode="External"/><Relationship Id="rId69" Type="http://schemas.openxmlformats.org/officeDocument/2006/relationships/hyperlink" Target="http://www.resi.org.mx/icainew_f/arbol/viewfile.php?tipo=A&amp;id=6674&amp;url=./docs/22.%20Infonor%20S.A%20de%20C.V%20.pdf" TargetMode="External"/><Relationship Id="rId113" Type="http://schemas.openxmlformats.org/officeDocument/2006/relationships/hyperlink" Target="http://www.resi.org.mx/icainew_f/articulo%2022/768.pdf" TargetMode="External"/><Relationship Id="rId134" Type="http://schemas.openxmlformats.org/officeDocument/2006/relationships/hyperlink" Target="http://www.resi.org.mx/icainew_f/articulo%2022/10.pdf" TargetMode="External"/><Relationship Id="rId80" Type="http://schemas.openxmlformats.org/officeDocument/2006/relationships/hyperlink" Target="http://www.resi.org.mx/icainew_f/articulo%2022/A-%20243.pdf" TargetMode="External"/><Relationship Id="rId155" Type="http://schemas.openxmlformats.org/officeDocument/2006/relationships/hyperlink" Target="http://www.resi.org.mx/icainew_f/arbol/viewfile.php?tipo=A&amp;id=6674&amp;url=./docs/22.%20Infonor%20S.A%20de%20C.V%20.pdf" TargetMode="External"/><Relationship Id="rId17" Type="http://schemas.openxmlformats.org/officeDocument/2006/relationships/hyperlink" Target="http://www.resi.org.mx/icainew_f/arbol/viewfile.php?tipo=A&amp;id=6679&amp;url=./docs/22.%20Jesus%20Ruiz%20Tejada%20Perez%202018.pdf" TargetMode="External"/><Relationship Id="rId38" Type="http://schemas.openxmlformats.org/officeDocument/2006/relationships/hyperlink" Target="http://www.resi.org.mx/icainew_f/arbol/viewfile.php?tipo=A&amp;id=6680&amp;url=./docs/22.%20Cesar%20Garcia%20Sanchez%202018.pdf" TargetMode="External"/><Relationship Id="rId59" Type="http://schemas.openxmlformats.org/officeDocument/2006/relationships/hyperlink" Target="http://www.resi.org.mx/icainew_f/arbol/viewfile.php?tipo=A&amp;id=6678&amp;url=./docs/22.%20Imelda%20Nohemi%20Rosales%20Saucedo%202018.pdf" TargetMode="External"/><Relationship Id="rId103" Type="http://schemas.openxmlformats.org/officeDocument/2006/relationships/hyperlink" Target="http://www.resi.org.mx/icainew_f/articulo%2022/52.pdf" TargetMode="External"/><Relationship Id="rId124" Type="http://schemas.openxmlformats.org/officeDocument/2006/relationships/hyperlink" Target="http://www.resi.org.mx/icainew_f/articulo%2022/A%20-%203365.pdf" TargetMode="External"/><Relationship Id="rId70" Type="http://schemas.openxmlformats.org/officeDocument/2006/relationships/hyperlink" Target="http://www.resi.org.mx/icainew_f/arbol/viewfile.php?tipo=A&amp;id=6674&amp;url=./docs/22.%20Infonor%20S.A%20de%20C.V%20.pdf" TargetMode="External"/><Relationship Id="rId91" Type="http://schemas.openxmlformats.org/officeDocument/2006/relationships/hyperlink" Target="http://www.resi.org.mx/icainew_f/articulo%2022/14.pdf" TargetMode="External"/><Relationship Id="rId145" Type="http://schemas.openxmlformats.org/officeDocument/2006/relationships/hyperlink" Target="http://www.resi.org.mx/icainew_f/articulo%2022/27-1.pdf" TargetMode="External"/><Relationship Id="rId166" Type="http://schemas.openxmlformats.org/officeDocument/2006/relationships/hyperlink" Target="http://www.resi.org.mx/icainew_f/arbol/viewfile.php?tipo=A&amp;id=6674&amp;url=./docs/22.%20Infonor%20S.A%20de%20C.V%20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si.org.mx/icainew_f/arbol/viewfile.php?tipo=A&amp;id=6685&amp;url=./docs/22.%20Mauricio%20Ordonez%20Salgado%202018.pdf" TargetMode="External"/><Relationship Id="rId3" Type="http://schemas.openxmlformats.org/officeDocument/2006/relationships/hyperlink" Target="http://www.resi.org.mx/icainew_f/arbol/viewfile.php?tipo=A&amp;id=6683&amp;url=./docs/22.%20Daniel%20Gonzalez%20Silva%202018.pdf" TargetMode="External"/><Relationship Id="rId7" Type="http://schemas.openxmlformats.org/officeDocument/2006/relationships/hyperlink" Target="http://www.resi.org.mx/icainew_f/arbol/viewfile.php?tipo=A&amp;id=6682&amp;url=./docs/22.%20Victor%20Antero%20Flores%20Zertuche%202018.pdf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resi.org.mx/icainew_f/arbol/viewfile.php?tipo=A&amp;id=6674&amp;url=./docs/22.%20Infonor%20S.A%20de%20C.V%20.pdf" TargetMode="External"/><Relationship Id="rId1" Type="http://schemas.openxmlformats.org/officeDocument/2006/relationships/hyperlink" Target="http://www.resi.org.mx/icainew_f/arbol/viewfile.php?tipo=A&amp;id=6679&amp;url=./docs/22.%20Jesus%20Ruiz%20Tejada%20Perez%202018.pdf" TargetMode="External"/><Relationship Id="rId6" Type="http://schemas.openxmlformats.org/officeDocument/2006/relationships/hyperlink" Target="http://www.resi.org.mx/icainew_f/arbol/viewfile.php?tipo=A&amp;id=6674&amp;url=./docs/22.%20Infonor%20S.A%20de%20C.V%20.pdf" TargetMode="External"/><Relationship Id="rId11" Type="http://schemas.openxmlformats.org/officeDocument/2006/relationships/hyperlink" Target="http://www.resi.org.mx/icainew_f/arbol/viewfile.php?tipo=A&amp;id=6681&amp;url=./docs/22.%20Jose%20Luis%20Castillo%20Romero%202018.pdf" TargetMode="External"/><Relationship Id="rId5" Type="http://schemas.openxmlformats.org/officeDocument/2006/relationships/hyperlink" Target="http://www.resi.org.mx/icainew_f/arbol/viewfile.php?tipo=A&amp;id=6681&amp;url=./docs/22.%20Jose%20Luis%20Castillo%20Romero%202018.pdf" TargetMode="External"/><Relationship Id="rId10" Type="http://schemas.openxmlformats.org/officeDocument/2006/relationships/hyperlink" Target="http://www.resi.org.mx/icainew_f/arbol/viewfile.php?tipo=A&amp;id=6677&amp;url=./docs/22.%20Raul%20Coronado%20Garces%202018.pdf" TargetMode="External"/><Relationship Id="rId4" Type="http://schemas.openxmlformats.org/officeDocument/2006/relationships/hyperlink" Target="http://www.resi.org.mx/icainew_f/arbol/viewfile.php?tipo=A&amp;id=6678&amp;url=./docs/22.%20Imelda%20Nohemi%20Rosales%20Saucedo%202018.pdf" TargetMode="External"/><Relationship Id="rId9" Type="http://schemas.openxmlformats.org/officeDocument/2006/relationships/hyperlink" Target="http://www.resi.org.mx/icainew_f/arbol/viewfile.php?tipo=A&amp;id=6680&amp;url=./docs/22.%20Cesar%20Garcia%20Sanchez%202018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si.org.mx/icainew_f/arbol/viewfile.php?tipo=A&amp;id=6676&amp;url=./docs/22.%20Raul%20Acosta%20Reyes%202018.pdf" TargetMode="External"/><Relationship Id="rId3" Type="http://schemas.openxmlformats.org/officeDocument/2006/relationships/hyperlink" Target="http://www.resi.org.mx/icainew_f/arbol/viewfile.php?tipo=A&amp;id=6678&amp;url=./docs/22.%20Imelda%20Nohemi%20Rosales%20Saucedo%202018.pdf" TargetMode="External"/><Relationship Id="rId7" Type="http://schemas.openxmlformats.org/officeDocument/2006/relationships/hyperlink" Target="http://www.resi.org.mx/icainew_f/arbol/viewfile.php?tipo=A&amp;id=6681&amp;url=./docs/22.%20Jose%20Luis%20Castillo%20Romero%202018.pdf" TargetMode="External"/><Relationship Id="rId2" Type="http://schemas.openxmlformats.org/officeDocument/2006/relationships/hyperlink" Target="http://www.resi.org.mx/icainew_f/arbol/viewfile.php?tipo=A&amp;id=6674&amp;url=./docs/22.%20Infonor%20S.A%20de%20C.V%20.pdf" TargetMode="External"/><Relationship Id="rId1" Type="http://schemas.openxmlformats.org/officeDocument/2006/relationships/hyperlink" Target="http://www.resi.org.mx/icainew_f/arbol/viewfile.php?tipo=A&amp;id=6679&amp;url=./docs/22.%20Jesus%20Ruiz%20Tejada%20Perez%202018.pdf" TargetMode="External"/><Relationship Id="rId6" Type="http://schemas.openxmlformats.org/officeDocument/2006/relationships/hyperlink" Target="http://www.resi.org.mx/icainew_f/arbol/viewfile.php?tipo=A&amp;id=6677&amp;url=./docs/22.%20Raul%20Coronado%20Garces%202018.pdf" TargetMode="External"/><Relationship Id="rId5" Type="http://schemas.openxmlformats.org/officeDocument/2006/relationships/hyperlink" Target="http://www.resi.org.mx/icainew_f/arbol/viewfile.php?tipo=A&amp;id=6680&amp;url=./docs/22.%20Cesar%20Garcia%20Sanchez%202018.pdf" TargetMode="External"/><Relationship Id="rId4" Type="http://schemas.openxmlformats.org/officeDocument/2006/relationships/hyperlink" Target="http://www.resi.org.mx/icainew_f/arbol/viewfile.php?tipo=A&amp;id=6685&amp;url=./docs/22.%20Mauricio%20Ordonez%20Salgado%202018.pdf" TargetMode="External"/><Relationship Id="rId9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view="pageBreakPreview" topLeftCell="B116" zoomScale="75" zoomScaleNormal="75" zoomScaleSheetLayoutView="75" workbookViewId="0">
      <selection activeCell="A113" sqref="A113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7" width="27.5703125" style="3" customWidth="1"/>
    <col min="8" max="8" width="12.140625" style="4" bestFit="1" customWidth="1"/>
    <col min="9" max="9" width="20.5703125" style="61" customWidth="1"/>
    <col min="10" max="11" width="16.28515625" style="4" customWidth="1"/>
    <col min="12" max="12" width="22.14062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17</v>
      </c>
      <c r="E5" s="80"/>
      <c r="F5" s="58"/>
      <c r="G5" s="58"/>
      <c r="H5" s="7"/>
      <c r="I5" s="62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63"/>
      <c r="J7" s="9"/>
      <c r="K7" s="9"/>
      <c r="L7" s="9"/>
      <c r="M7" s="9"/>
    </row>
    <row r="8" spans="1:14" ht="16.5" customHeight="1" thickBot="1" x14ac:dyDescent="0.2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64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315</v>
      </c>
      <c r="G10" s="14" t="s">
        <v>328</v>
      </c>
      <c r="H10" s="15" t="s">
        <v>6</v>
      </c>
      <c r="I10" s="14" t="s">
        <v>329</v>
      </c>
      <c r="J10" s="13" t="s">
        <v>7</v>
      </c>
      <c r="K10" s="13" t="s">
        <v>12</v>
      </c>
      <c r="L10" s="14" t="s">
        <v>13</v>
      </c>
      <c r="M10" s="16" t="s">
        <v>14</v>
      </c>
    </row>
    <row r="11" spans="1:14" ht="38.25" x14ac:dyDescent="0.2">
      <c r="A11" s="17" t="s">
        <v>70</v>
      </c>
      <c r="B11" s="17" t="s">
        <v>18</v>
      </c>
      <c r="C11" s="18" t="s">
        <v>34</v>
      </c>
      <c r="D11" s="19" t="s">
        <v>38</v>
      </c>
      <c r="E11" s="20" t="s">
        <v>53</v>
      </c>
      <c r="F11" s="20"/>
      <c r="G11" s="60" t="s">
        <v>330</v>
      </c>
      <c r="H11" s="21">
        <v>9719</v>
      </c>
      <c r="I11" s="65" t="s">
        <v>331</v>
      </c>
      <c r="J11" s="22">
        <v>2900</v>
      </c>
      <c r="K11" s="39" t="s">
        <v>119</v>
      </c>
      <c r="L11" s="39" t="s">
        <v>119</v>
      </c>
      <c r="M11" s="39" t="s">
        <v>119</v>
      </c>
    </row>
    <row r="12" spans="1:14" ht="38.25" x14ac:dyDescent="0.2">
      <c r="A12" s="17" t="s">
        <v>70</v>
      </c>
      <c r="B12" s="17" t="s">
        <v>19</v>
      </c>
      <c r="C12" s="18" t="s">
        <v>34</v>
      </c>
      <c r="D12" s="19" t="s">
        <v>39</v>
      </c>
      <c r="E12" s="20" t="s">
        <v>54</v>
      </c>
      <c r="F12" s="20"/>
      <c r="G12" s="60" t="s">
        <v>332</v>
      </c>
      <c r="H12" s="21">
        <v>231</v>
      </c>
      <c r="I12" s="65" t="s">
        <v>333</v>
      </c>
      <c r="J12" s="22">
        <v>9048</v>
      </c>
      <c r="K12" s="39" t="s">
        <v>119</v>
      </c>
      <c r="L12" s="39" t="s">
        <v>119</v>
      </c>
      <c r="M12" s="39" t="s">
        <v>119</v>
      </c>
    </row>
    <row r="13" spans="1:14" ht="63.75" x14ac:dyDescent="0.2">
      <c r="A13" s="17" t="s">
        <v>70</v>
      </c>
      <c r="B13" s="17" t="s">
        <v>20</v>
      </c>
      <c r="C13" s="18" t="s">
        <v>35</v>
      </c>
      <c r="D13" s="19" t="s">
        <v>40</v>
      </c>
      <c r="E13" s="20" t="s">
        <v>55</v>
      </c>
      <c r="F13" s="59" t="s">
        <v>323</v>
      </c>
      <c r="G13" s="60" t="s">
        <v>327</v>
      </c>
      <c r="H13" s="21" t="s">
        <v>56</v>
      </c>
      <c r="I13" s="66"/>
      <c r="J13" s="22">
        <v>4000</v>
      </c>
      <c r="K13" s="39" t="s">
        <v>120</v>
      </c>
      <c r="L13" s="39" t="s">
        <v>119</v>
      </c>
      <c r="M13" s="39" t="s">
        <v>119</v>
      </c>
    </row>
    <row r="14" spans="1:14" ht="63.75" x14ac:dyDescent="0.2">
      <c r="A14" s="17" t="s">
        <v>70</v>
      </c>
      <c r="B14" s="17" t="s">
        <v>21</v>
      </c>
      <c r="C14" s="24" t="s">
        <v>36</v>
      </c>
      <c r="D14" s="19" t="s">
        <v>41</v>
      </c>
      <c r="E14" s="25" t="s">
        <v>59</v>
      </c>
      <c r="F14" s="59" t="s">
        <v>334</v>
      </c>
      <c r="G14" s="60" t="s">
        <v>327</v>
      </c>
      <c r="H14" s="21">
        <v>8748</v>
      </c>
      <c r="I14" s="65" t="s">
        <v>335</v>
      </c>
      <c r="J14" s="50">
        <v>3480</v>
      </c>
      <c r="K14" s="39" t="s">
        <v>121</v>
      </c>
      <c r="L14" s="40" t="s">
        <v>122</v>
      </c>
      <c r="M14" s="39" t="s">
        <v>119</v>
      </c>
    </row>
    <row r="15" spans="1:14" ht="38.25" x14ac:dyDescent="0.2">
      <c r="A15" s="17" t="s">
        <v>70</v>
      </c>
      <c r="B15" s="17" t="s">
        <v>22</v>
      </c>
      <c r="C15" s="18" t="s">
        <v>36</v>
      </c>
      <c r="D15" s="19" t="s">
        <v>42</v>
      </c>
      <c r="E15" s="20" t="s">
        <v>57</v>
      </c>
      <c r="F15" s="20"/>
      <c r="G15" s="20"/>
      <c r="H15" s="21" t="s">
        <v>68</v>
      </c>
      <c r="I15" s="65" t="s">
        <v>336</v>
      </c>
      <c r="J15" s="22">
        <v>4502.42</v>
      </c>
      <c r="K15" s="39" t="s">
        <v>119</v>
      </c>
      <c r="L15" s="39" t="s">
        <v>119</v>
      </c>
      <c r="M15" s="39" t="s">
        <v>119</v>
      </c>
    </row>
    <row r="16" spans="1:14" ht="63.75" x14ac:dyDescent="0.2">
      <c r="A16" s="17" t="s">
        <v>70</v>
      </c>
      <c r="B16" s="17" t="s">
        <v>23</v>
      </c>
      <c r="C16" s="18" t="s">
        <v>36</v>
      </c>
      <c r="D16" s="19" t="s">
        <v>43</v>
      </c>
      <c r="E16" s="25" t="s">
        <v>58</v>
      </c>
      <c r="F16" s="59" t="s">
        <v>318</v>
      </c>
      <c r="G16" s="60" t="s">
        <v>327</v>
      </c>
      <c r="H16" s="21">
        <v>140</v>
      </c>
      <c r="I16" s="65" t="s">
        <v>337</v>
      </c>
      <c r="J16" s="22">
        <v>2800</v>
      </c>
      <c r="K16" s="41" t="s">
        <v>123</v>
      </c>
      <c r="L16" s="42" t="s">
        <v>124</v>
      </c>
      <c r="M16" s="39" t="s">
        <v>119</v>
      </c>
    </row>
    <row r="17" spans="1:16" ht="63.75" x14ac:dyDescent="0.2">
      <c r="A17" s="17" t="s">
        <v>70</v>
      </c>
      <c r="B17" s="17" t="s">
        <v>24</v>
      </c>
      <c r="C17" s="18" t="s">
        <v>36</v>
      </c>
      <c r="D17" s="19" t="s">
        <v>44</v>
      </c>
      <c r="E17" s="20" t="s">
        <v>59</v>
      </c>
      <c r="F17" s="59" t="s">
        <v>322</v>
      </c>
      <c r="G17" s="60" t="s">
        <v>327</v>
      </c>
      <c r="H17" s="21">
        <v>239</v>
      </c>
      <c r="I17" s="65" t="s">
        <v>338</v>
      </c>
      <c r="J17" s="22">
        <v>4000</v>
      </c>
      <c r="K17" s="39" t="s">
        <v>121</v>
      </c>
      <c r="L17" s="40" t="s">
        <v>125</v>
      </c>
      <c r="M17" s="39" t="s">
        <v>119</v>
      </c>
    </row>
    <row r="18" spans="1:16" ht="63.75" x14ac:dyDescent="0.2">
      <c r="A18" s="17" t="s">
        <v>70</v>
      </c>
      <c r="B18" s="17" t="s">
        <v>25</v>
      </c>
      <c r="C18" s="18" t="s">
        <v>36</v>
      </c>
      <c r="D18" s="19" t="s">
        <v>45</v>
      </c>
      <c r="E18" s="20" t="s">
        <v>60</v>
      </c>
      <c r="F18" s="59" t="s">
        <v>324</v>
      </c>
      <c r="G18" s="60" t="s">
        <v>327</v>
      </c>
      <c r="H18" s="21">
        <v>39</v>
      </c>
      <c r="I18" s="65" t="s">
        <v>339</v>
      </c>
      <c r="J18" s="22">
        <v>5800</v>
      </c>
      <c r="K18" s="39" t="s">
        <v>126</v>
      </c>
      <c r="L18" s="43" t="s">
        <v>127</v>
      </c>
      <c r="M18" s="39" t="s">
        <v>119</v>
      </c>
    </row>
    <row r="19" spans="1:16" ht="63.75" x14ac:dyDescent="0.2">
      <c r="A19" s="17" t="s">
        <v>70</v>
      </c>
      <c r="B19" s="17" t="s">
        <v>26</v>
      </c>
      <c r="C19" s="18" t="s">
        <v>36</v>
      </c>
      <c r="D19" s="19" t="s">
        <v>46</v>
      </c>
      <c r="E19" s="25" t="s">
        <v>58</v>
      </c>
      <c r="F19" s="59" t="s">
        <v>325</v>
      </c>
      <c r="G19" s="60" t="s">
        <v>327</v>
      </c>
      <c r="H19" s="21">
        <v>154</v>
      </c>
      <c r="I19" s="65" t="s">
        <v>340</v>
      </c>
      <c r="J19" s="22">
        <v>5000.01</v>
      </c>
      <c r="K19" s="39" t="s">
        <v>128</v>
      </c>
      <c r="L19" s="44" t="s">
        <v>129</v>
      </c>
      <c r="M19" s="39" t="s">
        <v>119</v>
      </c>
    </row>
    <row r="20" spans="1:16" ht="63.75" x14ac:dyDescent="0.2">
      <c r="A20" s="17" t="s">
        <v>70</v>
      </c>
      <c r="B20" s="17" t="s">
        <v>27</v>
      </c>
      <c r="C20" s="18" t="s">
        <v>36</v>
      </c>
      <c r="D20" s="19" t="s">
        <v>47</v>
      </c>
      <c r="E20" s="20" t="s">
        <v>61</v>
      </c>
      <c r="F20" s="59" t="s">
        <v>341</v>
      </c>
      <c r="G20" s="60" t="s">
        <v>327</v>
      </c>
      <c r="H20" s="21">
        <v>8748</v>
      </c>
      <c r="I20" s="65" t="s">
        <v>342</v>
      </c>
      <c r="J20" s="22">
        <v>3480</v>
      </c>
      <c r="K20" s="39" t="s">
        <v>120</v>
      </c>
      <c r="L20" s="40" t="s">
        <v>130</v>
      </c>
      <c r="M20" s="39" t="s">
        <v>119</v>
      </c>
    </row>
    <row r="21" spans="1:16" ht="76.5" x14ac:dyDescent="0.2">
      <c r="A21" s="17" t="s">
        <v>70</v>
      </c>
      <c r="B21" s="17" t="s">
        <v>28</v>
      </c>
      <c r="C21" s="18" t="s">
        <v>36</v>
      </c>
      <c r="D21" s="19" t="s">
        <v>48</v>
      </c>
      <c r="E21" s="20" t="s">
        <v>62</v>
      </c>
      <c r="F21" s="59" t="s">
        <v>343</v>
      </c>
      <c r="G21" s="60" t="s">
        <v>327</v>
      </c>
      <c r="H21" s="21">
        <v>8748</v>
      </c>
      <c r="I21" s="65" t="s">
        <v>344</v>
      </c>
      <c r="J21" s="22">
        <v>3600</v>
      </c>
      <c r="K21" s="39" t="s">
        <v>119</v>
      </c>
      <c r="L21" s="39" t="s">
        <v>119</v>
      </c>
      <c r="M21" s="39" t="s">
        <v>119</v>
      </c>
    </row>
    <row r="22" spans="1:16" ht="38.25" x14ac:dyDescent="0.2">
      <c r="A22" s="17" t="s">
        <v>70</v>
      </c>
      <c r="B22" s="17" t="s">
        <v>29</v>
      </c>
      <c r="C22" s="18" t="s">
        <v>36</v>
      </c>
      <c r="D22" s="19" t="s">
        <v>49</v>
      </c>
      <c r="E22" s="20" t="s">
        <v>63</v>
      </c>
      <c r="F22" s="20"/>
      <c r="G22" s="20"/>
      <c r="H22" s="21" t="s">
        <v>69</v>
      </c>
      <c r="I22" s="65" t="s">
        <v>345</v>
      </c>
      <c r="J22" s="22">
        <v>3750</v>
      </c>
      <c r="K22" s="39" t="s">
        <v>119</v>
      </c>
      <c r="L22" s="39" t="s">
        <v>119</v>
      </c>
      <c r="M22" s="39" t="s">
        <v>119</v>
      </c>
    </row>
    <row r="23" spans="1:16" ht="38.25" x14ac:dyDescent="0.2">
      <c r="A23" s="17" t="s">
        <v>70</v>
      </c>
      <c r="B23" s="17" t="s">
        <v>30</v>
      </c>
      <c r="C23" s="18" t="s">
        <v>36</v>
      </c>
      <c r="D23" s="19" t="s">
        <v>50</v>
      </c>
      <c r="E23" s="20" t="s">
        <v>64</v>
      </c>
      <c r="F23" s="20"/>
      <c r="G23" s="20"/>
      <c r="H23" s="21">
        <v>709</v>
      </c>
      <c r="I23" s="65" t="s">
        <v>346</v>
      </c>
      <c r="J23" s="22">
        <v>2320</v>
      </c>
      <c r="K23" s="39" t="s">
        <v>121</v>
      </c>
      <c r="L23" s="39" t="s">
        <v>119</v>
      </c>
      <c r="M23" s="39" t="s">
        <v>119</v>
      </c>
    </row>
    <row r="24" spans="1:16" ht="63.75" x14ac:dyDescent="0.2">
      <c r="A24" s="17" t="s">
        <v>70</v>
      </c>
      <c r="B24" s="17" t="s">
        <v>31</v>
      </c>
      <c r="C24" s="18" t="s">
        <v>36</v>
      </c>
      <c r="D24" s="19" t="s">
        <v>51</v>
      </c>
      <c r="E24" s="20" t="s">
        <v>65</v>
      </c>
      <c r="F24" s="59" t="s">
        <v>319</v>
      </c>
      <c r="G24" s="60" t="s">
        <v>327</v>
      </c>
      <c r="H24" s="21">
        <v>3278</v>
      </c>
      <c r="I24" s="65" t="s">
        <v>347</v>
      </c>
      <c r="J24" s="22">
        <v>7377.43</v>
      </c>
      <c r="K24" s="39" t="s">
        <v>121</v>
      </c>
      <c r="L24" s="39" t="s">
        <v>119</v>
      </c>
      <c r="M24" s="39" t="s">
        <v>119</v>
      </c>
    </row>
    <row r="25" spans="1:16" ht="63.75" x14ac:dyDescent="0.2">
      <c r="A25" s="17" t="s">
        <v>70</v>
      </c>
      <c r="B25" s="17" t="s">
        <v>32</v>
      </c>
      <c r="C25" s="18" t="s">
        <v>36</v>
      </c>
      <c r="D25" s="19" t="s">
        <v>52</v>
      </c>
      <c r="E25" s="20" t="s">
        <v>66</v>
      </c>
      <c r="F25" s="59" t="s">
        <v>321</v>
      </c>
      <c r="G25" s="60" t="s">
        <v>327</v>
      </c>
      <c r="H25" s="21">
        <v>6</v>
      </c>
      <c r="I25" s="65" t="s">
        <v>348</v>
      </c>
      <c r="J25" s="22">
        <v>3480</v>
      </c>
      <c r="K25" s="39" t="s">
        <v>121</v>
      </c>
      <c r="L25" s="42" t="s">
        <v>131</v>
      </c>
      <c r="M25" s="39" t="s">
        <v>119</v>
      </c>
    </row>
    <row r="26" spans="1:16" ht="63.75" x14ac:dyDescent="0.2">
      <c r="A26" s="17" t="s">
        <v>70</v>
      </c>
      <c r="B26" s="17" t="s">
        <v>33</v>
      </c>
      <c r="C26" s="18" t="s">
        <v>37</v>
      </c>
      <c r="D26" s="19" t="s">
        <v>40</v>
      </c>
      <c r="E26" s="20" t="s">
        <v>67</v>
      </c>
      <c r="F26" s="59" t="s">
        <v>323</v>
      </c>
      <c r="G26" s="60" t="s">
        <v>327</v>
      </c>
      <c r="H26" s="21" t="s">
        <v>56</v>
      </c>
      <c r="I26" s="66"/>
      <c r="J26" s="22">
        <v>3200</v>
      </c>
      <c r="K26" s="39" t="s">
        <v>120</v>
      </c>
      <c r="L26" s="39" t="s">
        <v>119</v>
      </c>
      <c r="M26" s="39" t="s">
        <v>119</v>
      </c>
    </row>
    <row r="27" spans="1:16" ht="63.75" x14ac:dyDescent="0.2">
      <c r="A27" s="17" t="s">
        <v>70</v>
      </c>
      <c r="B27" s="17" t="s">
        <v>74</v>
      </c>
      <c r="C27" s="18" t="s">
        <v>97</v>
      </c>
      <c r="D27" s="19" t="s">
        <v>40</v>
      </c>
      <c r="E27" s="20" t="s">
        <v>99</v>
      </c>
      <c r="F27" s="59" t="s">
        <v>323</v>
      </c>
      <c r="G27" s="60" t="s">
        <v>327</v>
      </c>
      <c r="H27" s="21" t="s">
        <v>349</v>
      </c>
      <c r="I27" s="66"/>
      <c r="J27" s="22">
        <v>3200</v>
      </c>
      <c r="K27" s="39" t="s">
        <v>120</v>
      </c>
      <c r="L27" s="39" t="s">
        <v>119</v>
      </c>
      <c r="M27" s="39" t="s">
        <v>119</v>
      </c>
    </row>
    <row r="28" spans="1:16" ht="63.75" x14ac:dyDescent="0.2">
      <c r="A28" s="17" t="s">
        <v>70</v>
      </c>
      <c r="B28" s="17" t="s">
        <v>75</v>
      </c>
      <c r="C28" s="18" t="s">
        <v>97</v>
      </c>
      <c r="D28" s="19" t="s">
        <v>44</v>
      </c>
      <c r="E28" s="20" t="s">
        <v>100</v>
      </c>
      <c r="F28" s="59" t="s">
        <v>350</v>
      </c>
      <c r="G28" s="60" t="s">
        <v>327</v>
      </c>
      <c r="H28" s="21">
        <v>243</v>
      </c>
      <c r="I28" s="65" t="s">
        <v>351</v>
      </c>
      <c r="J28" s="22">
        <v>4000</v>
      </c>
      <c r="K28" s="39" t="s">
        <v>121</v>
      </c>
      <c r="L28" s="40" t="s">
        <v>125</v>
      </c>
      <c r="M28" s="39" t="s">
        <v>119</v>
      </c>
    </row>
    <row r="29" spans="1:16" ht="63.75" x14ac:dyDescent="0.2">
      <c r="A29" s="17" t="s">
        <v>70</v>
      </c>
      <c r="B29" s="17" t="s">
        <v>76</v>
      </c>
      <c r="C29" s="18" t="s">
        <v>97</v>
      </c>
      <c r="D29" s="19" t="s">
        <v>43</v>
      </c>
      <c r="E29" s="20" t="s">
        <v>101</v>
      </c>
      <c r="F29" s="59" t="s">
        <v>318</v>
      </c>
      <c r="G29" s="60" t="s">
        <v>327</v>
      </c>
      <c r="H29" s="21">
        <v>143</v>
      </c>
      <c r="I29" s="65" t="s">
        <v>352</v>
      </c>
      <c r="J29" s="22">
        <v>2800</v>
      </c>
      <c r="K29" s="41" t="s">
        <v>123</v>
      </c>
      <c r="L29" s="42" t="s">
        <v>124</v>
      </c>
      <c r="M29" s="39" t="s">
        <v>119</v>
      </c>
    </row>
    <row r="30" spans="1:16" ht="63.75" x14ac:dyDescent="0.2">
      <c r="A30" s="17" t="s">
        <v>70</v>
      </c>
      <c r="B30" s="17" t="s">
        <v>77</v>
      </c>
      <c r="C30" s="24" t="s">
        <v>97</v>
      </c>
      <c r="D30" s="19" t="s">
        <v>46</v>
      </c>
      <c r="E30" s="25" t="s">
        <v>102</v>
      </c>
      <c r="F30" s="59" t="s">
        <v>325</v>
      </c>
      <c r="G30" s="60" t="s">
        <v>327</v>
      </c>
      <c r="H30" s="21">
        <v>160</v>
      </c>
      <c r="I30" s="65" t="s">
        <v>353</v>
      </c>
      <c r="J30" s="50">
        <v>5000.01</v>
      </c>
      <c r="K30" s="39" t="s">
        <v>128</v>
      </c>
      <c r="L30" s="44" t="s">
        <v>129</v>
      </c>
      <c r="M30" s="39" t="s">
        <v>119</v>
      </c>
    </row>
    <row r="31" spans="1:16" ht="63.75" x14ac:dyDescent="0.2">
      <c r="A31" s="17" t="s">
        <v>70</v>
      </c>
      <c r="B31" s="17" t="s">
        <v>78</v>
      </c>
      <c r="C31" s="18" t="s">
        <v>97</v>
      </c>
      <c r="D31" s="19" t="s">
        <v>41</v>
      </c>
      <c r="E31" s="20" t="s">
        <v>103</v>
      </c>
      <c r="F31" s="59" t="s">
        <v>334</v>
      </c>
      <c r="G31" s="60" t="s">
        <v>327</v>
      </c>
      <c r="H31" s="21">
        <v>2018</v>
      </c>
      <c r="I31" s="65" t="s">
        <v>354</v>
      </c>
      <c r="J31" s="22">
        <v>3480</v>
      </c>
      <c r="K31" s="39" t="s">
        <v>121</v>
      </c>
      <c r="L31" s="40" t="s">
        <v>122</v>
      </c>
      <c r="M31" s="39" t="s">
        <v>119</v>
      </c>
      <c r="N31" s="28"/>
      <c r="O31" s="29"/>
      <c r="P31" s="28"/>
    </row>
    <row r="32" spans="1:16" ht="63.75" x14ac:dyDescent="0.2">
      <c r="A32" s="17" t="s">
        <v>70</v>
      </c>
      <c r="B32" s="17" t="s">
        <v>79</v>
      </c>
      <c r="C32" s="18" t="s">
        <v>97</v>
      </c>
      <c r="D32" s="19" t="s">
        <v>46</v>
      </c>
      <c r="E32" s="25" t="s">
        <v>107</v>
      </c>
      <c r="F32" s="59" t="s">
        <v>325</v>
      </c>
      <c r="G32" s="60" t="s">
        <v>327</v>
      </c>
      <c r="H32" s="21">
        <v>157</v>
      </c>
      <c r="I32" s="65" t="s">
        <v>355</v>
      </c>
      <c r="J32" s="22">
        <v>5000.01</v>
      </c>
      <c r="K32" s="39" t="s">
        <v>128</v>
      </c>
      <c r="L32" s="44" t="s">
        <v>129</v>
      </c>
      <c r="M32" s="39" t="s">
        <v>119</v>
      </c>
    </row>
    <row r="33" spans="1:13" ht="63.75" x14ac:dyDescent="0.2">
      <c r="A33" s="17" t="s">
        <v>70</v>
      </c>
      <c r="B33" s="17" t="s">
        <v>80</v>
      </c>
      <c r="C33" s="18" t="s">
        <v>97</v>
      </c>
      <c r="D33" s="19" t="s">
        <v>45</v>
      </c>
      <c r="E33" s="20" t="s">
        <v>104</v>
      </c>
      <c r="F33" s="59" t="s">
        <v>324</v>
      </c>
      <c r="G33" s="60" t="s">
        <v>327</v>
      </c>
      <c r="H33" s="21">
        <v>43</v>
      </c>
      <c r="I33" s="65" t="s">
        <v>356</v>
      </c>
      <c r="J33" s="22">
        <v>5800</v>
      </c>
      <c r="K33" s="39" t="s">
        <v>126</v>
      </c>
      <c r="L33" s="43" t="s">
        <v>127</v>
      </c>
      <c r="M33" s="39" t="s">
        <v>119</v>
      </c>
    </row>
    <row r="34" spans="1:13" ht="63.75" x14ac:dyDescent="0.2">
      <c r="A34" s="17" t="s">
        <v>70</v>
      </c>
      <c r="B34" s="17" t="s">
        <v>81</v>
      </c>
      <c r="C34" s="18" t="s">
        <v>97</v>
      </c>
      <c r="D34" s="19" t="s">
        <v>44</v>
      </c>
      <c r="E34" s="20" t="s">
        <v>105</v>
      </c>
      <c r="F34" s="59" t="s">
        <v>322</v>
      </c>
      <c r="G34" s="60" t="s">
        <v>327</v>
      </c>
      <c r="H34" s="21">
        <v>236</v>
      </c>
      <c r="I34" s="65" t="s">
        <v>357</v>
      </c>
      <c r="J34" s="22">
        <v>4000</v>
      </c>
      <c r="K34" s="39" t="s">
        <v>121</v>
      </c>
      <c r="L34" s="40" t="s">
        <v>125</v>
      </c>
      <c r="M34" s="39" t="s">
        <v>119</v>
      </c>
    </row>
    <row r="35" spans="1:13" ht="63.75" x14ac:dyDescent="0.2">
      <c r="A35" s="17" t="s">
        <v>70</v>
      </c>
      <c r="B35" s="17" t="s">
        <v>82</v>
      </c>
      <c r="C35" s="18" t="s">
        <v>97</v>
      </c>
      <c r="D35" s="19" t="s">
        <v>43</v>
      </c>
      <c r="E35" s="25" t="s">
        <v>106</v>
      </c>
      <c r="F35" s="59" t="s">
        <v>318</v>
      </c>
      <c r="G35" s="60" t="s">
        <v>327</v>
      </c>
      <c r="H35" s="21">
        <v>152</v>
      </c>
      <c r="I35" s="65" t="s">
        <v>358</v>
      </c>
      <c r="J35" s="22">
        <v>2800</v>
      </c>
      <c r="K35" s="41" t="s">
        <v>123</v>
      </c>
      <c r="L35" s="42" t="s">
        <v>124</v>
      </c>
      <c r="M35" s="39" t="s">
        <v>119</v>
      </c>
    </row>
    <row r="36" spans="1:13" ht="63.75" x14ac:dyDescent="0.2">
      <c r="A36" s="17" t="s">
        <v>70</v>
      </c>
      <c r="B36" s="17" t="s">
        <v>83</v>
      </c>
      <c r="C36" s="18" t="s">
        <v>97</v>
      </c>
      <c r="D36" s="19" t="s">
        <v>95</v>
      </c>
      <c r="E36" s="20" t="s">
        <v>108</v>
      </c>
      <c r="F36" s="59" t="s">
        <v>359</v>
      </c>
      <c r="G36" s="60" t="s">
        <v>327</v>
      </c>
      <c r="H36" s="21">
        <v>138</v>
      </c>
      <c r="I36" s="65" t="s">
        <v>360</v>
      </c>
      <c r="J36" s="22">
        <v>6960</v>
      </c>
      <c r="K36" s="39" t="s">
        <v>126</v>
      </c>
      <c r="L36" s="22" t="s">
        <v>132</v>
      </c>
      <c r="M36" s="39" t="s">
        <v>119</v>
      </c>
    </row>
    <row r="37" spans="1:13" ht="63.75" x14ac:dyDescent="0.2">
      <c r="A37" s="17" t="s">
        <v>70</v>
      </c>
      <c r="B37" s="17" t="s">
        <v>84</v>
      </c>
      <c r="C37" s="18" t="s">
        <v>97</v>
      </c>
      <c r="D37" s="19" t="s">
        <v>47</v>
      </c>
      <c r="E37" s="20" t="s">
        <v>109</v>
      </c>
      <c r="F37" s="59" t="s">
        <v>341</v>
      </c>
      <c r="G37" s="60" t="s">
        <v>327</v>
      </c>
      <c r="H37" s="21">
        <v>8748</v>
      </c>
      <c r="I37" s="65" t="s">
        <v>361</v>
      </c>
      <c r="J37" s="22">
        <v>3480</v>
      </c>
      <c r="K37" s="39" t="s">
        <v>120</v>
      </c>
      <c r="L37" s="40" t="s">
        <v>130</v>
      </c>
      <c r="M37" s="39" t="s">
        <v>119</v>
      </c>
    </row>
    <row r="38" spans="1:13" ht="38.25" x14ac:dyDescent="0.2">
      <c r="A38" s="17" t="s">
        <v>70</v>
      </c>
      <c r="B38" s="17" t="s">
        <v>85</v>
      </c>
      <c r="C38" s="18" t="s">
        <v>97</v>
      </c>
      <c r="D38" s="19" t="s">
        <v>50</v>
      </c>
      <c r="E38" s="20" t="s">
        <v>110</v>
      </c>
      <c r="F38" s="20"/>
      <c r="G38" s="20"/>
      <c r="H38" s="21">
        <v>718</v>
      </c>
      <c r="I38" s="65" t="s">
        <v>362</v>
      </c>
      <c r="J38" s="22">
        <v>2320</v>
      </c>
      <c r="K38" s="39" t="s">
        <v>121</v>
      </c>
      <c r="L38" s="39" t="s">
        <v>119</v>
      </c>
      <c r="M38" s="39" t="s">
        <v>119</v>
      </c>
    </row>
    <row r="39" spans="1:13" ht="63.75" x14ac:dyDescent="0.2">
      <c r="A39" s="17" t="s">
        <v>70</v>
      </c>
      <c r="B39" s="17" t="s">
        <v>86</v>
      </c>
      <c r="C39" s="18" t="s">
        <v>97</v>
      </c>
      <c r="D39" s="19" t="s">
        <v>52</v>
      </c>
      <c r="E39" s="20" t="s">
        <v>111</v>
      </c>
      <c r="F39" s="59" t="s">
        <v>321</v>
      </c>
      <c r="G39" s="60" t="s">
        <v>327</v>
      </c>
      <c r="H39" s="21">
        <v>8748</v>
      </c>
      <c r="I39" s="65" t="s">
        <v>363</v>
      </c>
      <c r="J39" s="22">
        <v>3480</v>
      </c>
      <c r="K39" s="39" t="s">
        <v>121</v>
      </c>
      <c r="L39" s="42" t="s">
        <v>131</v>
      </c>
      <c r="M39" s="39" t="s">
        <v>119</v>
      </c>
    </row>
    <row r="40" spans="1:13" ht="63.75" x14ac:dyDescent="0.2">
      <c r="A40" s="17" t="s">
        <v>70</v>
      </c>
      <c r="B40" s="17" t="s">
        <v>87</v>
      </c>
      <c r="C40" s="18" t="s">
        <v>97</v>
      </c>
      <c r="D40" s="19" t="s">
        <v>51</v>
      </c>
      <c r="E40" s="20" t="s">
        <v>112</v>
      </c>
      <c r="F40" s="59" t="s">
        <v>319</v>
      </c>
      <c r="G40" s="60" t="s">
        <v>327</v>
      </c>
      <c r="H40" s="21">
        <v>3328</v>
      </c>
      <c r="I40" s="65" t="s">
        <v>364</v>
      </c>
      <c r="J40" s="22">
        <v>8376.33</v>
      </c>
      <c r="K40" s="39" t="s">
        <v>121</v>
      </c>
      <c r="L40" s="39" t="s">
        <v>119</v>
      </c>
      <c r="M40" s="39" t="s">
        <v>119</v>
      </c>
    </row>
    <row r="41" spans="1:13" ht="63.75" x14ac:dyDescent="0.2">
      <c r="A41" s="17" t="s">
        <v>70</v>
      </c>
      <c r="B41" s="17" t="s">
        <v>88</v>
      </c>
      <c r="C41" s="18" t="s">
        <v>97</v>
      </c>
      <c r="D41" s="19" t="s">
        <v>96</v>
      </c>
      <c r="E41" s="20" t="s">
        <v>113</v>
      </c>
      <c r="F41" s="59" t="s">
        <v>320</v>
      </c>
      <c r="G41" s="60" t="s">
        <v>327</v>
      </c>
      <c r="H41" s="21">
        <v>215</v>
      </c>
      <c r="I41" s="65" t="s">
        <v>365</v>
      </c>
      <c r="J41" s="22">
        <v>5800</v>
      </c>
      <c r="K41" s="39" t="s">
        <v>121</v>
      </c>
      <c r="L41" s="39" t="s">
        <v>133</v>
      </c>
      <c r="M41" s="39" t="s">
        <v>119</v>
      </c>
    </row>
    <row r="42" spans="1:13" ht="63.75" x14ac:dyDescent="0.2">
      <c r="A42" s="17" t="s">
        <v>70</v>
      </c>
      <c r="B42" s="17" t="s">
        <v>89</v>
      </c>
      <c r="C42" s="18" t="s">
        <v>98</v>
      </c>
      <c r="D42" s="19" t="s">
        <v>51</v>
      </c>
      <c r="E42" s="20" t="s">
        <v>114</v>
      </c>
      <c r="F42" s="59" t="s">
        <v>319</v>
      </c>
      <c r="G42" s="60" t="s">
        <v>327</v>
      </c>
      <c r="H42" s="21">
        <v>330</v>
      </c>
      <c r="I42" s="65"/>
      <c r="J42" s="22">
        <v>7876.88</v>
      </c>
      <c r="K42" s="39" t="s">
        <v>121</v>
      </c>
      <c r="L42" s="39" t="s">
        <v>119</v>
      </c>
      <c r="M42" s="39" t="s">
        <v>119</v>
      </c>
    </row>
    <row r="43" spans="1:13" ht="63.75" x14ac:dyDescent="0.2">
      <c r="A43" s="17" t="s">
        <v>70</v>
      </c>
      <c r="B43" s="17" t="s">
        <v>90</v>
      </c>
      <c r="C43" s="18" t="s">
        <v>98</v>
      </c>
      <c r="D43" s="19" t="s">
        <v>47</v>
      </c>
      <c r="E43" s="20" t="s">
        <v>115</v>
      </c>
      <c r="F43" s="59" t="s">
        <v>341</v>
      </c>
      <c r="G43" s="60" t="s">
        <v>327</v>
      </c>
      <c r="H43" s="21">
        <v>8748</v>
      </c>
      <c r="I43" s="65" t="s">
        <v>366</v>
      </c>
      <c r="J43" s="22">
        <v>3480</v>
      </c>
      <c r="K43" s="39" t="s">
        <v>120</v>
      </c>
      <c r="L43" s="40" t="s">
        <v>130</v>
      </c>
      <c r="M43" s="39" t="s">
        <v>119</v>
      </c>
    </row>
    <row r="44" spans="1:13" ht="63.75" x14ac:dyDescent="0.2">
      <c r="A44" s="17" t="s">
        <v>70</v>
      </c>
      <c r="B44" s="17" t="s">
        <v>91</v>
      </c>
      <c r="C44" s="18" t="s">
        <v>98</v>
      </c>
      <c r="D44" s="19" t="s">
        <v>41</v>
      </c>
      <c r="E44" s="20" t="s">
        <v>116</v>
      </c>
      <c r="F44" s="59" t="s">
        <v>326</v>
      </c>
      <c r="G44" s="60" t="s">
        <v>327</v>
      </c>
      <c r="H44" s="21">
        <v>14</v>
      </c>
      <c r="I44" s="65" t="s">
        <v>367</v>
      </c>
      <c r="J44" s="22">
        <v>3480</v>
      </c>
      <c r="K44" s="39" t="s">
        <v>121</v>
      </c>
      <c r="L44" s="40" t="s">
        <v>122</v>
      </c>
      <c r="M44" s="39" t="s">
        <v>119</v>
      </c>
    </row>
    <row r="45" spans="1:13" ht="63.75" x14ac:dyDescent="0.2">
      <c r="A45" s="17" t="s">
        <v>70</v>
      </c>
      <c r="B45" s="17" t="s">
        <v>92</v>
      </c>
      <c r="C45" s="18" t="s">
        <v>98</v>
      </c>
      <c r="D45" s="19" t="s">
        <v>45</v>
      </c>
      <c r="E45" s="20" t="s">
        <v>117</v>
      </c>
      <c r="F45" s="59" t="s">
        <v>324</v>
      </c>
      <c r="G45" s="60" t="s">
        <v>327</v>
      </c>
      <c r="H45" s="21">
        <v>47</v>
      </c>
      <c r="I45" s="65" t="s">
        <v>368</v>
      </c>
      <c r="J45" s="22">
        <v>5800</v>
      </c>
      <c r="K45" s="39" t="s">
        <v>126</v>
      </c>
      <c r="L45" s="43" t="s">
        <v>127</v>
      </c>
      <c r="M45" s="39" t="s">
        <v>119</v>
      </c>
    </row>
    <row r="46" spans="1:13" ht="63.75" x14ac:dyDescent="0.2">
      <c r="A46" s="17" t="s">
        <v>70</v>
      </c>
      <c r="B46" s="17" t="s">
        <v>93</v>
      </c>
      <c r="C46" s="18" t="s">
        <v>98</v>
      </c>
      <c r="D46" s="19" t="s">
        <v>52</v>
      </c>
      <c r="E46" s="20" t="s">
        <v>111</v>
      </c>
      <c r="F46" s="59" t="s">
        <v>321</v>
      </c>
      <c r="G46" s="60" t="s">
        <v>327</v>
      </c>
      <c r="H46" s="21">
        <v>15</v>
      </c>
      <c r="I46" s="65" t="s">
        <v>369</v>
      </c>
      <c r="J46" s="22">
        <v>3480</v>
      </c>
      <c r="K46" s="39" t="s">
        <v>121</v>
      </c>
      <c r="L46" s="42" t="s">
        <v>131</v>
      </c>
      <c r="M46" s="39" t="s">
        <v>119</v>
      </c>
    </row>
    <row r="47" spans="1:13" ht="38.25" x14ac:dyDescent="0.2">
      <c r="A47" s="17" t="s">
        <v>70</v>
      </c>
      <c r="B47" s="17" t="s">
        <v>94</v>
      </c>
      <c r="C47" s="18" t="s">
        <v>98</v>
      </c>
      <c r="D47" s="19" t="s">
        <v>38</v>
      </c>
      <c r="E47" s="20" t="s">
        <v>118</v>
      </c>
      <c r="F47" s="20"/>
      <c r="G47" s="20"/>
      <c r="H47" s="21">
        <v>8748</v>
      </c>
      <c r="I47" s="65" t="s">
        <v>370</v>
      </c>
      <c r="J47" s="22">
        <v>2900</v>
      </c>
      <c r="K47" s="39" t="s">
        <v>119</v>
      </c>
      <c r="L47" s="39" t="s">
        <v>119</v>
      </c>
      <c r="M47" s="39" t="s">
        <v>119</v>
      </c>
    </row>
    <row r="48" spans="1:13" ht="63.75" x14ac:dyDescent="0.2">
      <c r="A48" s="17" t="s">
        <v>70</v>
      </c>
      <c r="B48" s="17" t="s">
        <v>134</v>
      </c>
      <c r="C48" s="18" t="s">
        <v>135</v>
      </c>
      <c r="D48" s="19" t="s">
        <v>44</v>
      </c>
      <c r="E48" s="20" t="s">
        <v>59</v>
      </c>
      <c r="F48" s="59" t="s">
        <v>322</v>
      </c>
      <c r="G48" s="60" t="s">
        <v>327</v>
      </c>
      <c r="H48" s="21">
        <v>246</v>
      </c>
      <c r="I48" s="65" t="s">
        <v>371</v>
      </c>
      <c r="J48" s="22">
        <v>4000</v>
      </c>
      <c r="K48" s="39" t="s">
        <v>121</v>
      </c>
      <c r="L48" s="40" t="s">
        <v>125</v>
      </c>
      <c r="M48" s="39" t="s">
        <v>119</v>
      </c>
    </row>
    <row r="49" spans="1:13" ht="38.25" x14ac:dyDescent="0.2">
      <c r="A49" s="17" t="s">
        <v>70</v>
      </c>
      <c r="B49" s="17" t="s">
        <v>136</v>
      </c>
      <c r="C49" s="18" t="s">
        <v>137</v>
      </c>
      <c r="D49" s="19" t="s">
        <v>50</v>
      </c>
      <c r="E49" s="20" t="s">
        <v>138</v>
      </c>
      <c r="F49" s="20"/>
      <c r="G49" s="20"/>
      <c r="H49" s="21">
        <v>737</v>
      </c>
      <c r="I49" s="65" t="s">
        <v>372</v>
      </c>
      <c r="J49" s="22">
        <v>2320</v>
      </c>
      <c r="K49" s="39" t="s">
        <v>121</v>
      </c>
      <c r="L49" s="39" t="s">
        <v>119</v>
      </c>
      <c r="M49" s="39" t="s">
        <v>119</v>
      </c>
    </row>
    <row r="50" spans="1:13" ht="63.75" x14ac:dyDescent="0.2">
      <c r="A50" s="17" t="s">
        <v>70</v>
      </c>
      <c r="B50" s="17" t="s">
        <v>139</v>
      </c>
      <c r="C50" s="18" t="s">
        <v>137</v>
      </c>
      <c r="D50" s="19" t="s">
        <v>47</v>
      </c>
      <c r="E50" s="20" t="s">
        <v>140</v>
      </c>
      <c r="F50" s="59" t="s">
        <v>341</v>
      </c>
      <c r="G50" s="60" t="s">
        <v>327</v>
      </c>
      <c r="H50" s="21" t="s">
        <v>141</v>
      </c>
      <c r="I50" s="65" t="s">
        <v>373</v>
      </c>
      <c r="J50" s="22">
        <v>3480</v>
      </c>
      <c r="K50" s="39" t="s">
        <v>120</v>
      </c>
      <c r="L50" s="40" t="s">
        <v>130</v>
      </c>
      <c r="M50" s="39" t="s">
        <v>119</v>
      </c>
    </row>
    <row r="51" spans="1:13" ht="63.75" x14ac:dyDescent="0.2">
      <c r="A51" s="17" t="s">
        <v>70</v>
      </c>
      <c r="B51" s="17" t="s">
        <v>142</v>
      </c>
      <c r="C51" s="24" t="s">
        <v>137</v>
      </c>
      <c r="D51" s="19" t="s">
        <v>41</v>
      </c>
      <c r="E51" s="25" t="s">
        <v>140</v>
      </c>
      <c r="F51" s="59" t="s">
        <v>326</v>
      </c>
      <c r="G51" s="60" t="s">
        <v>327</v>
      </c>
      <c r="H51" s="21" t="s">
        <v>143</v>
      </c>
      <c r="I51" s="65" t="s">
        <v>374</v>
      </c>
      <c r="J51" s="50">
        <v>3480</v>
      </c>
      <c r="K51" s="39" t="s">
        <v>121</v>
      </c>
      <c r="L51" s="40" t="s">
        <v>122</v>
      </c>
      <c r="M51" s="39" t="s">
        <v>119</v>
      </c>
    </row>
    <row r="52" spans="1:13" ht="38.25" x14ac:dyDescent="0.2">
      <c r="A52" s="17" t="s">
        <v>70</v>
      </c>
      <c r="B52" s="17" t="s">
        <v>144</v>
      </c>
      <c r="C52" s="18" t="s">
        <v>137</v>
      </c>
      <c r="D52" s="19" t="s">
        <v>38</v>
      </c>
      <c r="E52" s="20" t="s">
        <v>145</v>
      </c>
      <c r="F52" s="20"/>
      <c r="G52" s="20"/>
      <c r="H52" s="21">
        <v>9719</v>
      </c>
      <c r="I52" s="65" t="s">
        <v>370</v>
      </c>
      <c r="J52" s="22">
        <v>2900</v>
      </c>
      <c r="K52" s="39" t="s">
        <v>119</v>
      </c>
      <c r="L52" s="39" t="s">
        <v>119</v>
      </c>
      <c r="M52" s="39" t="s">
        <v>119</v>
      </c>
    </row>
    <row r="53" spans="1:13" ht="63.75" x14ac:dyDescent="0.2">
      <c r="A53" s="17" t="s">
        <v>70</v>
      </c>
      <c r="B53" s="17" t="s">
        <v>146</v>
      </c>
      <c r="C53" s="18" t="s">
        <v>147</v>
      </c>
      <c r="D53" s="19" t="s">
        <v>40</v>
      </c>
      <c r="E53" s="25" t="s">
        <v>148</v>
      </c>
      <c r="F53" s="59" t="s">
        <v>323</v>
      </c>
      <c r="G53" s="60" t="s">
        <v>327</v>
      </c>
      <c r="H53" s="21" t="s">
        <v>349</v>
      </c>
      <c r="I53" s="66"/>
      <c r="J53" s="22">
        <v>3200</v>
      </c>
      <c r="K53" s="39" t="s">
        <v>120</v>
      </c>
      <c r="L53" s="39" t="s">
        <v>119</v>
      </c>
      <c r="M53" s="39" t="s">
        <v>119</v>
      </c>
    </row>
    <row r="54" spans="1:13" ht="38.25" x14ac:dyDescent="0.2">
      <c r="A54" s="17" t="s">
        <v>70</v>
      </c>
      <c r="B54" s="17" t="s">
        <v>150</v>
      </c>
      <c r="C54" s="18" t="s">
        <v>151</v>
      </c>
      <c r="D54" s="19" t="s">
        <v>152</v>
      </c>
      <c r="E54" s="20" t="s">
        <v>153</v>
      </c>
      <c r="F54" s="20"/>
      <c r="G54" s="20"/>
      <c r="H54" s="21" t="s">
        <v>154</v>
      </c>
      <c r="I54" s="65" t="s">
        <v>375</v>
      </c>
      <c r="J54" s="22">
        <v>319</v>
      </c>
      <c r="K54" s="39" t="s">
        <v>119</v>
      </c>
      <c r="L54" s="39" t="s">
        <v>119</v>
      </c>
      <c r="M54" s="39" t="s">
        <v>119</v>
      </c>
    </row>
    <row r="55" spans="1:13" ht="63.75" x14ac:dyDescent="0.2">
      <c r="A55" s="17" t="s">
        <v>70</v>
      </c>
      <c r="B55" s="17" t="s">
        <v>155</v>
      </c>
      <c r="C55" s="18" t="s">
        <v>151</v>
      </c>
      <c r="D55" s="19" t="s">
        <v>44</v>
      </c>
      <c r="E55" s="20" t="s">
        <v>156</v>
      </c>
      <c r="F55" s="59" t="s">
        <v>322</v>
      </c>
      <c r="G55" s="60" t="s">
        <v>327</v>
      </c>
      <c r="H55" s="21" t="s">
        <v>157</v>
      </c>
      <c r="I55" s="65" t="s">
        <v>376</v>
      </c>
      <c r="J55" s="22">
        <v>4000</v>
      </c>
      <c r="K55" s="39" t="s">
        <v>121</v>
      </c>
      <c r="L55" s="40" t="s">
        <v>125</v>
      </c>
      <c r="M55" s="39" t="s">
        <v>119</v>
      </c>
    </row>
    <row r="56" spans="1:13" ht="63.75" x14ac:dyDescent="0.2">
      <c r="A56" s="17" t="s">
        <v>70</v>
      </c>
      <c r="B56" s="17" t="s">
        <v>158</v>
      </c>
      <c r="C56" s="18" t="s">
        <v>159</v>
      </c>
      <c r="D56" s="19" t="s">
        <v>45</v>
      </c>
      <c r="E56" s="20" t="s">
        <v>160</v>
      </c>
      <c r="F56" s="59" t="s">
        <v>324</v>
      </c>
      <c r="G56" s="60" t="s">
        <v>327</v>
      </c>
      <c r="H56" s="21" t="s">
        <v>161</v>
      </c>
      <c r="I56" s="65" t="s">
        <v>377</v>
      </c>
      <c r="J56" s="22">
        <v>5800</v>
      </c>
      <c r="K56" s="39" t="s">
        <v>126</v>
      </c>
      <c r="L56" s="43" t="s">
        <v>127</v>
      </c>
      <c r="M56" s="39" t="s">
        <v>119</v>
      </c>
    </row>
    <row r="57" spans="1:13" ht="63.75" x14ac:dyDescent="0.2">
      <c r="A57" s="17" t="s">
        <v>70</v>
      </c>
      <c r="B57" s="17" t="s">
        <v>162</v>
      </c>
      <c r="C57" s="24" t="s">
        <v>163</v>
      </c>
      <c r="D57" s="19" t="s">
        <v>43</v>
      </c>
      <c r="E57" s="25" t="s">
        <v>164</v>
      </c>
      <c r="F57" s="59" t="s">
        <v>318</v>
      </c>
      <c r="G57" s="60" t="s">
        <v>327</v>
      </c>
      <c r="H57" s="21" t="s">
        <v>165</v>
      </c>
      <c r="I57" s="65" t="s">
        <v>378</v>
      </c>
      <c r="J57" s="50">
        <v>2800</v>
      </c>
      <c r="K57" s="41" t="s">
        <v>123</v>
      </c>
      <c r="L57" s="42" t="s">
        <v>124</v>
      </c>
      <c r="M57" s="39" t="s">
        <v>119</v>
      </c>
    </row>
    <row r="58" spans="1:13" ht="63.75" x14ac:dyDescent="0.2">
      <c r="A58" s="17" t="s">
        <v>70</v>
      </c>
      <c r="B58" s="17" t="s">
        <v>166</v>
      </c>
      <c r="C58" s="18" t="s">
        <v>163</v>
      </c>
      <c r="D58" s="19" t="s">
        <v>46</v>
      </c>
      <c r="E58" s="20" t="s">
        <v>167</v>
      </c>
      <c r="F58" s="59" t="s">
        <v>325</v>
      </c>
      <c r="G58" s="60" t="s">
        <v>327</v>
      </c>
      <c r="H58" s="21" t="s">
        <v>168</v>
      </c>
      <c r="I58" s="65" t="s">
        <v>379</v>
      </c>
      <c r="J58" s="22">
        <v>5000.01</v>
      </c>
      <c r="K58" s="39" t="s">
        <v>128</v>
      </c>
      <c r="L58" s="44" t="s">
        <v>129</v>
      </c>
      <c r="M58" s="39" t="s">
        <v>119</v>
      </c>
    </row>
    <row r="59" spans="1:13" ht="38.25" x14ac:dyDescent="0.2">
      <c r="A59" s="17" t="s">
        <v>70</v>
      </c>
      <c r="B59" s="17" t="s">
        <v>169</v>
      </c>
      <c r="C59" s="18" t="s">
        <v>170</v>
      </c>
      <c r="D59" s="19" t="s">
        <v>50</v>
      </c>
      <c r="E59" s="25" t="s">
        <v>171</v>
      </c>
      <c r="F59" s="25"/>
      <c r="G59" s="25"/>
      <c r="H59" s="21" t="s">
        <v>172</v>
      </c>
      <c r="I59" s="65" t="s">
        <v>380</v>
      </c>
      <c r="J59" s="22">
        <v>2320</v>
      </c>
      <c r="K59" s="39" t="s">
        <v>121</v>
      </c>
      <c r="L59" s="39" t="s">
        <v>119</v>
      </c>
      <c r="M59" s="39" t="s">
        <v>119</v>
      </c>
    </row>
    <row r="60" spans="1:13" ht="63.75" x14ac:dyDescent="0.2">
      <c r="A60" s="17" t="s">
        <v>70</v>
      </c>
      <c r="B60" s="17" t="s">
        <v>173</v>
      </c>
      <c r="C60" s="18" t="s">
        <v>170</v>
      </c>
      <c r="D60" s="19" t="s">
        <v>45</v>
      </c>
      <c r="E60" s="20" t="s">
        <v>174</v>
      </c>
      <c r="F60" s="59" t="s">
        <v>324</v>
      </c>
      <c r="G60" s="60" t="s">
        <v>327</v>
      </c>
      <c r="H60" s="21" t="s">
        <v>175</v>
      </c>
      <c r="I60" s="65" t="s">
        <v>381</v>
      </c>
      <c r="J60" s="22">
        <v>5800</v>
      </c>
      <c r="K60" s="39" t="s">
        <v>126</v>
      </c>
      <c r="L60" s="43" t="s">
        <v>127</v>
      </c>
      <c r="M60" s="39" t="s">
        <v>119</v>
      </c>
    </row>
    <row r="61" spans="1:13" ht="63.75" x14ac:dyDescent="0.2">
      <c r="A61" s="17" t="s">
        <v>70</v>
      </c>
      <c r="B61" s="17" t="s">
        <v>176</v>
      </c>
      <c r="C61" s="18" t="s">
        <v>170</v>
      </c>
      <c r="D61" s="19" t="s">
        <v>52</v>
      </c>
      <c r="E61" s="20" t="s">
        <v>177</v>
      </c>
      <c r="F61" s="59" t="s">
        <v>321</v>
      </c>
      <c r="G61" s="60" t="s">
        <v>327</v>
      </c>
      <c r="H61" s="21" t="s">
        <v>178</v>
      </c>
      <c r="I61" s="65" t="s">
        <v>382</v>
      </c>
      <c r="J61" s="22">
        <v>3480</v>
      </c>
      <c r="K61" s="39" t="s">
        <v>121</v>
      </c>
      <c r="L61" s="42" t="s">
        <v>131</v>
      </c>
      <c r="M61" s="39" t="s">
        <v>119</v>
      </c>
    </row>
    <row r="62" spans="1:13" ht="63.75" x14ac:dyDescent="0.2">
      <c r="A62" s="17" t="s">
        <v>70</v>
      </c>
      <c r="B62" s="17" t="s">
        <v>179</v>
      </c>
      <c r="C62" s="18" t="s">
        <v>170</v>
      </c>
      <c r="D62" s="19" t="s">
        <v>44</v>
      </c>
      <c r="E62" s="25" t="s">
        <v>180</v>
      </c>
      <c r="F62" s="59" t="s">
        <v>322</v>
      </c>
      <c r="G62" s="60" t="s">
        <v>327</v>
      </c>
      <c r="H62" s="21" t="s">
        <v>181</v>
      </c>
      <c r="I62" s="66"/>
      <c r="J62" s="22">
        <v>4000</v>
      </c>
      <c r="K62" s="39" t="s">
        <v>121</v>
      </c>
      <c r="L62" s="40" t="s">
        <v>125</v>
      </c>
      <c r="M62" s="39" t="s">
        <v>119</v>
      </c>
    </row>
    <row r="63" spans="1:13" ht="63.75" x14ac:dyDescent="0.2">
      <c r="A63" s="17" t="s">
        <v>70</v>
      </c>
      <c r="B63" s="17" t="s">
        <v>182</v>
      </c>
      <c r="C63" s="18" t="s">
        <v>170</v>
      </c>
      <c r="D63" s="19" t="s">
        <v>51</v>
      </c>
      <c r="E63" s="20" t="s">
        <v>183</v>
      </c>
      <c r="F63" s="59" t="s">
        <v>319</v>
      </c>
      <c r="G63" s="60" t="s">
        <v>327</v>
      </c>
      <c r="H63" s="21" t="s">
        <v>184</v>
      </c>
      <c r="I63" s="65" t="s">
        <v>383</v>
      </c>
      <c r="J63" s="22">
        <v>7876.88</v>
      </c>
      <c r="K63" s="39" t="s">
        <v>121</v>
      </c>
      <c r="L63" s="39" t="s">
        <v>119</v>
      </c>
      <c r="M63" s="39" t="s">
        <v>119</v>
      </c>
    </row>
    <row r="64" spans="1:13" ht="63.75" x14ac:dyDescent="0.2">
      <c r="A64" s="17" t="s">
        <v>70</v>
      </c>
      <c r="B64" s="17" t="s">
        <v>185</v>
      </c>
      <c r="C64" s="18" t="s">
        <v>186</v>
      </c>
      <c r="D64" s="19" t="s">
        <v>47</v>
      </c>
      <c r="E64" s="20" t="s">
        <v>187</v>
      </c>
      <c r="F64" s="59" t="s">
        <v>341</v>
      </c>
      <c r="G64" s="60" t="s">
        <v>327</v>
      </c>
      <c r="H64" s="21" t="s">
        <v>188</v>
      </c>
      <c r="I64" s="65" t="s">
        <v>384</v>
      </c>
      <c r="J64" s="22">
        <v>3480</v>
      </c>
      <c r="K64" s="39" t="s">
        <v>120</v>
      </c>
      <c r="L64" s="40" t="s">
        <v>130</v>
      </c>
      <c r="M64" s="39" t="s">
        <v>119</v>
      </c>
    </row>
    <row r="65" spans="1:13" ht="63.75" x14ac:dyDescent="0.2">
      <c r="A65" s="17" t="s">
        <v>70</v>
      </c>
      <c r="B65" s="17" t="s">
        <v>189</v>
      </c>
      <c r="C65" s="18" t="s">
        <v>190</v>
      </c>
      <c r="D65" s="19" t="s">
        <v>40</v>
      </c>
      <c r="E65" s="20" t="s">
        <v>191</v>
      </c>
      <c r="F65" s="59" t="s">
        <v>385</v>
      </c>
      <c r="G65" s="60" t="s">
        <v>327</v>
      </c>
      <c r="H65" s="21" t="s">
        <v>56</v>
      </c>
      <c r="I65" s="66"/>
      <c r="J65" s="22">
        <v>4000</v>
      </c>
      <c r="K65" s="39" t="s">
        <v>120</v>
      </c>
      <c r="L65" s="39" t="s">
        <v>119</v>
      </c>
      <c r="M65" s="39" t="s">
        <v>119</v>
      </c>
    </row>
    <row r="66" spans="1:13" ht="63.75" x14ac:dyDescent="0.2">
      <c r="A66" s="17" t="s">
        <v>70</v>
      </c>
      <c r="B66" s="17" t="s">
        <v>229</v>
      </c>
      <c r="C66" s="18" t="s">
        <v>226</v>
      </c>
      <c r="D66" s="19" t="s">
        <v>41</v>
      </c>
      <c r="E66" s="20" t="s">
        <v>228</v>
      </c>
      <c r="F66" s="59" t="s">
        <v>326</v>
      </c>
      <c r="G66" s="60" t="s">
        <v>327</v>
      </c>
      <c r="H66" s="21">
        <v>29</v>
      </c>
      <c r="I66" s="65" t="s">
        <v>386</v>
      </c>
      <c r="J66" s="22">
        <v>3480</v>
      </c>
      <c r="K66" s="39" t="s">
        <v>121</v>
      </c>
      <c r="L66" s="40" t="s">
        <v>122</v>
      </c>
      <c r="M66" s="39" t="s">
        <v>119</v>
      </c>
    </row>
    <row r="67" spans="1:13" ht="38.25" x14ac:dyDescent="0.2">
      <c r="A67" s="17" t="s">
        <v>70</v>
      </c>
      <c r="B67" s="17" t="s">
        <v>227</v>
      </c>
      <c r="C67" s="18" t="s">
        <v>226</v>
      </c>
      <c r="D67" s="19" t="s">
        <v>38</v>
      </c>
      <c r="E67" s="20" t="s">
        <v>225</v>
      </c>
      <c r="F67" s="20"/>
      <c r="G67" s="20"/>
      <c r="H67" s="21" t="s">
        <v>224</v>
      </c>
      <c r="I67" s="65" t="s">
        <v>387</v>
      </c>
      <c r="J67" s="22">
        <v>5800</v>
      </c>
      <c r="K67" s="39" t="s">
        <v>119</v>
      </c>
      <c r="L67" s="39" t="s">
        <v>119</v>
      </c>
      <c r="M67" s="39" t="s">
        <v>119</v>
      </c>
    </row>
    <row r="68" spans="1:13" ht="38.25" x14ac:dyDescent="0.2">
      <c r="A68" s="17" t="s">
        <v>70</v>
      </c>
      <c r="B68" s="17" t="s">
        <v>223</v>
      </c>
      <c r="C68" s="18" t="s">
        <v>222</v>
      </c>
      <c r="D68" s="19" t="s">
        <v>221</v>
      </c>
      <c r="E68" s="20" t="s">
        <v>220</v>
      </c>
      <c r="F68" s="20"/>
      <c r="G68" s="20"/>
      <c r="H68" s="21">
        <v>225</v>
      </c>
      <c r="I68" s="65" t="s">
        <v>388</v>
      </c>
      <c r="J68" s="22">
        <v>5394</v>
      </c>
      <c r="K68" s="39" t="s">
        <v>119</v>
      </c>
      <c r="L68" s="39" t="s">
        <v>119</v>
      </c>
      <c r="M68" s="39" t="s">
        <v>119</v>
      </c>
    </row>
    <row r="69" spans="1:13" ht="63.75" x14ac:dyDescent="0.2">
      <c r="A69" s="17" t="s">
        <v>70</v>
      </c>
      <c r="B69" s="17" t="s">
        <v>219</v>
      </c>
      <c r="C69" s="24" t="s">
        <v>210</v>
      </c>
      <c r="D69" s="19" t="s">
        <v>43</v>
      </c>
      <c r="E69" s="25" t="s">
        <v>164</v>
      </c>
      <c r="F69" s="59" t="s">
        <v>318</v>
      </c>
      <c r="G69" s="60" t="s">
        <v>327</v>
      </c>
      <c r="H69" s="21">
        <v>180</v>
      </c>
      <c r="I69" s="65" t="s">
        <v>389</v>
      </c>
      <c r="J69" s="50">
        <v>2800</v>
      </c>
      <c r="K69" s="41" t="s">
        <v>121</v>
      </c>
      <c r="L69" s="42" t="s">
        <v>124</v>
      </c>
      <c r="M69" s="39" t="s">
        <v>119</v>
      </c>
    </row>
    <row r="70" spans="1:13" ht="63.75" x14ac:dyDescent="0.2">
      <c r="A70" s="17" t="s">
        <v>70</v>
      </c>
      <c r="B70" s="17" t="s">
        <v>218</v>
      </c>
      <c r="C70" s="18" t="s">
        <v>210</v>
      </c>
      <c r="D70" s="19" t="s">
        <v>43</v>
      </c>
      <c r="E70" s="20" t="s">
        <v>164</v>
      </c>
      <c r="F70" s="59" t="s">
        <v>318</v>
      </c>
      <c r="G70" s="60" t="s">
        <v>327</v>
      </c>
      <c r="H70" s="21">
        <v>170</v>
      </c>
      <c r="I70" s="65" t="s">
        <v>390</v>
      </c>
      <c r="J70" s="22">
        <v>2800</v>
      </c>
      <c r="K70" s="41" t="s">
        <v>121</v>
      </c>
      <c r="L70" s="42" t="s">
        <v>124</v>
      </c>
      <c r="M70" s="39" t="s">
        <v>119</v>
      </c>
    </row>
    <row r="71" spans="1:13" ht="63.75" x14ac:dyDescent="0.2">
      <c r="A71" s="17" t="s">
        <v>70</v>
      </c>
      <c r="B71" s="17" t="s">
        <v>217</v>
      </c>
      <c r="C71" s="18" t="s">
        <v>210</v>
      </c>
      <c r="D71" s="19" t="s">
        <v>44</v>
      </c>
      <c r="E71" s="25" t="s">
        <v>216</v>
      </c>
      <c r="F71" s="59" t="s">
        <v>322</v>
      </c>
      <c r="G71" s="60" t="s">
        <v>327</v>
      </c>
      <c r="H71" s="21">
        <v>255</v>
      </c>
      <c r="I71" s="65" t="s">
        <v>391</v>
      </c>
      <c r="J71" s="22">
        <v>4000</v>
      </c>
      <c r="K71" s="39" t="s">
        <v>121</v>
      </c>
      <c r="L71" s="40" t="s">
        <v>125</v>
      </c>
      <c r="M71" s="39" t="s">
        <v>119</v>
      </c>
    </row>
    <row r="72" spans="1:13" ht="63.75" x14ac:dyDescent="0.2">
      <c r="A72" s="17" t="s">
        <v>70</v>
      </c>
      <c r="B72" s="17" t="s">
        <v>215</v>
      </c>
      <c r="C72" s="18" t="s">
        <v>210</v>
      </c>
      <c r="D72" s="19" t="s">
        <v>51</v>
      </c>
      <c r="E72" s="20" t="s">
        <v>214</v>
      </c>
      <c r="F72" s="59" t="s">
        <v>319</v>
      </c>
      <c r="G72" s="60" t="s">
        <v>327</v>
      </c>
      <c r="H72" s="21">
        <v>3365</v>
      </c>
      <c r="I72" s="65" t="s">
        <v>392</v>
      </c>
      <c r="J72" s="22">
        <v>7876.88</v>
      </c>
      <c r="K72" s="39" t="s">
        <v>121</v>
      </c>
      <c r="L72" s="39" t="s">
        <v>119</v>
      </c>
      <c r="M72" s="39" t="s">
        <v>119</v>
      </c>
    </row>
    <row r="73" spans="1:13" ht="63.75" x14ac:dyDescent="0.2">
      <c r="A73" s="17" t="s">
        <v>70</v>
      </c>
      <c r="B73" s="17" t="s">
        <v>213</v>
      </c>
      <c r="C73" s="18" t="s">
        <v>210</v>
      </c>
      <c r="D73" s="19" t="s">
        <v>45</v>
      </c>
      <c r="E73" s="20" t="s">
        <v>212</v>
      </c>
      <c r="F73" s="59" t="s">
        <v>324</v>
      </c>
      <c r="G73" s="60" t="s">
        <v>327</v>
      </c>
      <c r="H73" s="21">
        <v>50</v>
      </c>
      <c r="I73" s="65" t="s">
        <v>393</v>
      </c>
      <c r="J73" s="22">
        <v>5800</v>
      </c>
      <c r="K73" s="39" t="s">
        <v>126</v>
      </c>
      <c r="L73" s="43" t="s">
        <v>127</v>
      </c>
      <c r="M73" s="39" t="s">
        <v>119</v>
      </c>
    </row>
    <row r="74" spans="1:13" ht="38.25" x14ac:dyDescent="0.2">
      <c r="A74" s="17" t="s">
        <v>70</v>
      </c>
      <c r="B74" s="17" t="s">
        <v>211</v>
      </c>
      <c r="C74" s="18" t="s">
        <v>210</v>
      </c>
      <c r="D74" s="19" t="s">
        <v>50</v>
      </c>
      <c r="E74" s="25" t="s">
        <v>209</v>
      </c>
      <c r="F74" s="25"/>
      <c r="G74" s="25"/>
      <c r="H74" s="21">
        <v>768</v>
      </c>
      <c r="I74" s="65" t="s">
        <v>394</v>
      </c>
      <c r="J74" s="22">
        <v>2320</v>
      </c>
      <c r="K74" s="39" t="s">
        <v>121</v>
      </c>
      <c r="L74" s="39" t="s">
        <v>119</v>
      </c>
      <c r="M74" s="39" t="s">
        <v>119</v>
      </c>
    </row>
    <row r="75" spans="1:13" ht="63.75" x14ac:dyDescent="0.2">
      <c r="A75" s="17" t="s">
        <v>70</v>
      </c>
      <c r="B75" s="17" t="s">
        <v>208</v>
      </c>
      <c r="C75" s="18" t="s">
        <v>203</v>
      </c>
      <c r="D75" s="19" t="s">
        <v>52</v>
      </c>
      <c r="E75" s="20" t="s">
        <v>207</v>
      </c>
      <c r="F75" s="59" t="s">
        <v>321</v>
      </c>
      <c r="G75" s="60" t="s">
        <v>327</v>
      </c>
      <c r="H75" s="21">
        <v>27</v>
      </c>
      <c r="I75" s="65" t="s">
        <v>395</v>
      </c>
      <c r="J75" s="22">
        <v>3480</v>
      </c>
      <c r="K75" s="39" t="s">
        <v>121</v>
      </c>
      <c r="L75" s="42" t="s">
        <v>131</v>
      </c>
      <c r="M75" s="39" t="s">
        <v>119</v>
      </c>
    </row>
    <row r="76" spans="1:13" ht="38.25" x14ac:dyDescent="0.2">
      <c r="A76" s="17" t="s">
        <v>70</v>
      </c>
      <c r="B76" s="17" t="s">
        <v>206</v>
      </c>
      <c r="C76" s="18" t="s">
        <v>203</v>
      </c>
      <c r="D76" s="19" t="s">
        <v>96</v>
      </c>
      <c r="E76" s="20" t="s">
        <v>205</v>
      </c>
      <c r="F76" s="20"/>
      <c r="G76" s="20"/>
      <c r="H76" s="21">
        <v>226</v>
      </c>
      <c r="I76" s="65" t="s">
        <v>396</v>
      </c>
      <c r="J76" s="22">
        <v>5800</v>
      </c>
      <c r="K76" s="39" t="s">
        <v>121</v>
      </c>
      <c r="L76" s="39" t="s">
        <v>133</v>
      </c>
      <c r="M76" s="39" t="s">
        <v>119</v>
      </c>
    </row>
    <row r="77" spans="1:13" ht="63.75" x14ac:dyDescent="0.2">
      <c r="A77" s="17" t="s">
        <v>70</v>
      </c>
      <c r="B77" s="17" t="s">
        <v>204</v>
      </c>
      <c r="C77" s="18" t="s">
        <v>203</v>
      </c>
      <c r="D77" s="19" t="s">
        <v>46</v>
      </c>
      <c r="E77" s="20" t="s">
        <v>202</v>
      </c>
      <c r="F77" s="59" t="s">
        <v>325</v>
      </c>
      <c r="G77" s="60" t="s">
        <v>327</v>
      </c>
      <c r="H77" s="21">
        <v>165</v>
      </c>
      <c r="I77" s="65" t="s">
        <v>397</v>
      </c>
      <c r="J77" s="22">
        <v>5000.01</v>
      </c>
      <c r="K77" s="39" t="s">
        <v>128</v>
      </c>
      <c r="L77" s="44" t="s">
        <v>129</v>
      </c>
      <c r="M77" s="39" t="s">
        <v>119</v>
      </c>
    </row>
    <row r="78" spans="1:13" ht="63.75" x14ac:dyDescent="0.2">
      <c r="A78" s="17" t="s">
        <v>70</v>
      </c>
      <c r="B78" s="17" t="s">
        <v>201</v>
      </c>
      <c r="C78" s="18" t="s">
        <v>200</v>
      </c>
      <c r="D78" s="19" t="s">
        <v>40</v>
      </c>
      <c r="E78" s="25" t="s">
        <v>199</v>
      </c>
      <c r="F78" s="59" t="s">
        <v>323</v>
      </c>
      <c r="G78" s="60" t="s">
        <v>327</v>
      </c>
      <c r="H78" s="21" t="s">
        <v>349</v>
      </c>
      <c r="I78" s="66"/>
      <c r="J78" s="22">
        <v>3200</v>
      </c>
      <c r="K78" s="22"/>
      <c r="L78" s="22"/>
      <c r="M78" s="23"/>
    </row>
    <row r="79" spans="1:13" ht="63.75" x14ac:dyDescent="0.2">
      <c r="A79" s="17" t="s">
        <v>70</v>
      </c>
      <c r="B79" s="17" t="s">
        <v>198</v>
      </c>
      <c r="C79" s="18" t="s">
        <v>193</v>
      </c>
      <c r="D79" s="19" t="s">
        <v>47</v>
      </c>
      <c r="E79" s="20" t="s">
        <v>197</v>
      </c>
      <c r="F79" s="59" t="s">
        <v>341</v>
      </c>
      <c r="G79" s="60" t="s">
        <v>327</v>
      </c>
      <c r="H79" s="21">
        <v>2783</v>
      </c>
      <c r="I79" s="65" t="s">
        <v>398</v>
      </c>
      <c r="J79" s="22">
        <v>3480</v>
      </c>
      <c r="K79" s="39" t="s">
        <v>120</v>
      </c>
      <c r="L79" s="40" t="s">
        <v>130</v>
      </c>
      <c r="M79" s="39" t="s">
        <v>119</v>
      </c>
    </row>
    <row r="80" spans="1:13" ht="63.75" x14ac:dyDescent="0.2">
      <c r="A80" s="17" t="s">
        <v>70</v>
      </c>
      <c r="B80" s="17" t="s">
        <v>196</v>
      </c>
      <c r="C80" s="18" t="s">
        <v>193</v>
      </c>
      <c r="D80" s="19" t="s">
        <v>41</v>
      </c>
      <c r="E80" s="20" t="s">
        <v>195</v>
      </c>
      <c r="F80" s="59" t="s">
        <v>326</v>
      </c>
      <c r="G80" s="60" t="s">
        <v>327</v>
      </c>
      <c r="H80" s="21">
        <v>22</v>
      </c>
      <c r="I80" s="65" t="s">
        <v>399</v>
      </c>
      <c r="J80" s="22">
        <v>3480</v>
      </c>
      <c r="K80" s="39" t="s">
        <v>121</v>
      </c>
      <c r="L80" s="40" t="s">
        <v>122</v>
      </c>
      <c r="M80" s="39" t="s">
        <v>119</v>
      </c>
    </row>
    <row r="81" spans="1:13" ht="63.75" x14ac:dyDescent="0.2">
      <c r="A81" s="17" t="s">
        <v>70</v>
      </c>
      <c r="B81" s="17" t="s">
        <v>194</v>
      </c>
      <c r="C81" s="18" t="s">
        <v>193</v>
      </c>
      <c r="D81" s="19" t="s">
        <v>46</v>
      </c>
      <c r="E81" s="25" t="s">
        <v>192</v>
      </c>
      <c r="F81" s="59" t="s">
        <v>325</v>
      </c>
      <c r="G81" s="60" t="s">
        <v>327</v>
      </c>
      <c r="H81" s="21">
        <v>170</v>
      </c>
      <c r="I81" s="65" t="s">
        <v>400</v>
      </c>
      <c r="J81" s="22">
        <v>5000.01</v>
      </c>
      <c r="K81" s="39" t="s">
        <v>128</v>
      </c>
      <c r="L81" s="44" t="s">
        <v>129</v>
      </c>
      <c r="M81" s="39" t="s">
        <v>119</v>
      </c>
    </row>
    <row r="82" spans="1:13" ht="38.25" x14ac:dyDescent="0.2">
      <c r="A82" s="17" t="s">
        <v>70</v>
      </c>
      <c r="B82" s="17" t="s">
        <v>237</v>
      </c>
      <c r="C82" s="18" t="s">
        <v>238</v>
      </c>
      <c r="D82" s="19" t="s">
        <v>50</v>
      </c>
      <c r="E82" s="20" t="s">
        <v>239</v>
      </c>
      <c r="F82" s="20"/>
      <c r="G82" s="20"/>
      <c r="H82" s="21">
        <v>779</v>
      </c>
      <c r="I82" s="65" t="s">
        <v>401</v>
      </c>
      <c r="J82" s="22">
        <v>2320</v>
      </c>
      <c r="K82" s="22" t="s">
        <v>121</v>
      </c>
      <c r="L82" s="22" t="s">
        <v>119</v>
      </c>
      <c r="M82" s="23" t="s">
        <v>119</v>
      </c>
    </row>
    <row r="83" spans="1:13" ht="38.25" x14ac:dyDescent="0.2">
      <c r="A83" s="17" t="s">
        <v>70</v>
      </c>
      <c r="B83" s="17" t="s">
        <v>240</v>
      </c>
      <c r="C83" s="18" t="s">
        <v>238</v>
      </c>
      <c r="D83" s="19" t="s">
        <v>241</v>
      </c>
      <c r="E83" s="20" t="s">
        <v>242</v>
      </c>
      <c r="F83" s="20"/>
      <c r="G83" s="20"/>
      <c r="H83" s="21">
        <v>1528</v>
      </c>
      <c r="I83" s="65" t="s">
        <v>402</v>
      </c>
      <c r="J83" s="22">
        <v>17980</v>
      </c>
      <c r="K83" s="22" t="s">
        <v>121</v>
      </c>
      <c r="L83" s="22" t="s">
        <v>119</v>
      </c>
      <c r="M83" s="23" t="s">
        <v>119</v>
      </c>
    </row>
    <row r="84" spans="1:13" ht="63.75" x14ac:dyDescent="0.2">
      <c r="A84" s="17" t="s">
        <v>70</v>
      </c>
      <c r="B84" s="17" t="s">
        <v>243</v>
      </c>
      <c r="C84" s="18" t="s">
        <v>244</v>
      </c>
      <c r="D84" s="19" t="s">
        <v>51</v>
      </c>
      <c r="E84" s="20" t="s">
        <v>245</v>
      </c>
      <c r="F84" s="59" t="s">
        <v>319</v>
      </c>
      <c r="G84" s="60" t="s">
        <v>327</v>
      </c>
      <c r="H84" s="21">
        <v>50881</v>
      </c>
      <c r="I84" s="65" t="s">
        <v>403</v>
      </c>
      <c r="J84" s="22">
        <v>7876.88</v>
      </c>
      <c r="K84" s="22" t="s">
        <v>121</v>
      </c>
      <c r="L84" s="22" t="s">
        <v>119</v>
      </c>
      <c r="M84" s="23" t="s">
        <v>119</v>
      </c>
    </row>
    <row r="85" spans="1:13" ht="63.75" x14ac:dyDescent="0.2">
      <c r="A85" s="17" t="s">
        <v>70</v>
      </c>
      <c r="B85" s="17" t="s">
        <v>246</v>
      </c>
      <c r="C85" s="67" t="s">
        <v>244</v>
      </c>
      <c r="D85" s="19" t="s">
        <v>52</v>
      </c>
      <c r="E85" s="68" t="s">
        <v>247</v>
      </c>
      <c r="F85" s="59" t="s">
        <v>321</v>
      </c>
      <c r="G85" s="60" t="s">
        <v>327</v>
      </c>
      <c r="H85" s="21">
        <v>3480</v>
      </c>
      <c r="I85" s="66"/>
      <c r="J85" s="50">
        <v>3480</v>
      </c>
      <c r="K85" s="50" t="s">
        <v>121</v>
      </c>
      <c r="L85" s="50" t="s">
        <v>131</v>
      </c>
      <c r="M85" s="23" t="s">
        <v>119</v>
      </c>
    </row>
    <row r="86" spans="1:13" ht="63.75" x14ac:dyDescent="0.2">
      <c r="A86" s="17" t="s">
        <v>70</v>
      </c>
      <c r="B86" s="17" t="s">
        <v>248</v>
      </c>
      <c r="C86" s="18" t="s">
        <v>244</v>
      </c>
      <c r="D86" s="19" t="s">
        <v>41</v>
      </c>
      <c r="E86" s="20" t="s">
        <v>234</v>
      </c>
      <c r="F86" s="59" t="s">
        <v>326</v>
      </c>
      <c r="G86" s="60" t="s">
        <v>327</v>
      </c>
      <c r="H86" s="21">
        <v>7117</v>
      </c>
      <c r="I86" s="65" t="s">
        <v>404</v>
      </c>
      <c r="J86" s="22">
        <v>3480</v>
      </c>
      <c r="K86" s="22" t="s">
        <v>121</v>
      </c>
      <c r="L86" s="22" t="s">
        <v>122</v>
      </c>
      <c r="M86" s="23" t="s">
        <v>119</v>
      </c>
    </row>
    <row r="87" spans="1:13" ht="63.75" x14ac:dyDescent="0.2">
      <c r="A87" s="17" t="s">
        <v>70</v>
      </c>
      <c r="B87" s="17" t="s">
        <v>249</v>
      </c>
      <c r="C87" s="18" t="s">
        <v>244</v>
      </c>
      <c r="D87" s="19" t="s">
        <v>46</v>
      </c>
      <c r="E87" s="68" t="s">
        <v>250</v>
      </c>
      <c r="F87" s="59" t="s">
        <v>325</v>
      </c>
      <c r="G87" s="60" t="s">
        <v>327</v>
      </c>
      <c r="H87" s="21">
        <v>175</v>
      </c>
      <c r="I87" s="65" t="s">
        <v>405</v>
      </c>
      <c r="J87" s="22">
        <v>5000.01</v>
      </c>
      <c r="K87" s="22" t="s">
        <v>128</v>
      </c>
      <c r="L87" s="22" t="s">
        <v>129</v>
      </c>
      <c r="M87" s="23" t="s">
        <v>119</v>
      </c>
    </row>
    <row r="88" spans="1:13" ht="63.75" x14ac:dyDescent="0.2">
      <c r="A88" s="17" t="s">
        <v>70</v>
      </c>
      <c r="B88" s="17" t="s">
        <v>251</v>
      </c>
      <c r="C88" s="18" t="s">
        <v>244</v>
      </c>
      <c r="D88" s="19" t="s">
        <v>95</v>
      </c>
      <c r="E88" s="20" t="s">
        <v>252</v>
      </c>
      <c r="F88" s="59" t="s">
        <v>359</v>
      </c>
      <c r="G88" s="60" t="s">
        <v>327</v>
      </c>
      <c r="H88" s="21" t="s">
        <v>253</v>
      </c>
      <c r="I88" s="65" t="s">
        <v>406</v>
      </c>
      <c r="J88" s="22">
        <v>6960</v>
      </c>
      <c r="K88" s="22" t="s">
        <v>126</v>
      </c>
      <c r="L88" s="22" t="s">
        <v>261</v>
      </c>
      <c r="M88" s="23" t="s">
        <v>119</v>
      </c>
    </row>
    <row r="89" spans="1:13" ht="63.75" x14ac:dyDescent="0.2">
      <c r="A89" s="17" t="s">
        <v>70</v>
      </c>
      <c r="B89" s="17" t="s">
        <v>254</v>
      </c>
      <c r="C89" s="18" t="s">
        <v>255</v>
      </c>
      <c r="D89" s="19" t="s">
        <v>47</v>
      </c>
      <c r="E89" s="20" t="s">
        <v>256</v>
      </c>
      <c r="F89" s="59" t="s">
        <v>341</v>
      </c>
      <c r="G89" s="60" t="s">
        <v>327</v>
      </c>
      <c r="H89" s="21" t="s">
        <v>257</v>
      </c>
      <c r="I89" s="65" t="s">
        <v>407</v>
      </c>
      <c r="J89" s="22">
        <v>3480</v>
      </c>
      <c r="K89" s="22" t="s">
        <v>120</v>
      </c>
      <c r="L89" s="22" t="s">
        <v>262</v>
      </c>
      <c r="M89" s="23" t="s">
        <v>119</v>
      </c>
    </row>
    <row r="90" spans="1:13" ht="63.75" x14ac:dyDescent="0.2">
      <c r="A90" s="17" t="s">
        <v>70</v>
      </c>
      <c r="B90" s="17" t="s">
        <v>258</v>
      </c>
      <c r="C90" s="18" t="s">
        <v>255</v>
      </c>
      <c r="D90" s="19" t="s">
        <v>44</v>
      </c>
      <c r="E90" s="25" t="s">
        <v>235</v>
      </c>
      <c r="F90" s="59" t="s">
        <v>322</v>
      </c>
      <c r="G90" s="60" t="s">
        <v>327</v>
      </c>
      <c r="H90" s="21">
        <v>260</v>
      </c>
      <c r="I90" s="65" t="s">
        <v>408</v>
      </c>
      <c r="J90" s="22">
        <v>4000</v>
      </c>
      <c r="K90" s="22" t="s">
        <v>121</v>
      </c>
      <c r="L90" s="22" t="s">
        <v>125</v>
      </c>
      <c r="M90" s="23" t="s">
        <v>119</v>
      </c>
    </row>
    <row r="91" spans="1:13" ht="63.75" x14ac:dyDescent="0.2">
      <c r="A91" s="17" t="s">
        <v>70</v>
      </c>
      <c r="B91" s="17" t="s">
        <v>259</v>
      </c>
      <c r="C91" s="18" t="s">
        <v>255</v>
      </c>
      <c r="D91" s="19" t="s">
        <v>45</v>
      </c>
      <c r="E91" s="20" t="s">
        <v>236</v>
      </c>
      <c r="F91" s="59" t="s">
        <v>324</v>
      </c>
      <c r="G91" s="60" t="s">
        <v>327</v>
      </c>
      <c r="H91" s="21">
        <v>52</v>
      </c>
      <c r="I91" s="65" t="s">
        <v>409</v>
      </c>
      <c r="J91" s="22">
        <v>5800</v>
      </c>
      <c r="K91" s="22" t="s">
        <v>126</v>
      </c>
      <c r="L91" s="22" t="s">
        <v>127</v>
      </c>
      <c r="M91" s="23" t="s">
        <v>119</v>
      </c>
    </row>
    <row r="92" spans="1:13" ht="63.75" x14ac:dyDescent="0.2">
      <c r="A92" s="17" t="s">
        <v>70</v>
      </c>
      <c r="B92" s="17" t="s">
        <v>260</v>
      </c>
      <c r="C92" s="18" t="s">
        <v>255</v>
      </c>
      <c r="D92" s="19" t="s">
        <v>43</v>
      </c>
      <c r="E92" s="20" t="s">
        <v>164</v>
      </c>
      <c r="F92" s="59" t="s">
        <v>318</v>
      </c>
      <c r="G92" s="60" t="s">
        <v>327</v>
      </c>
      <c r="H92" s="21">
        <v>186</v>
      </c>
      <c r="I92" s="65" t="s">
        <v>410</v>
      </c>
      <c r="J92" s="22">
        <v>2800</v>
      </c>
      <c r="K92" s="22" t="s">
        <v>121</v>
      </c>
      <c r="L92" s="22" t="s">
        <v>124</v>
      </c>
      <c r="M92" s="23" t="s">
        <v>119</v>
      </c>
    </row>
    <row r="93" spans="1:13" ht="63.75" x14ac:dyDescent="0.2">
      <c r="A93" s="30" t="s">
        <v>70</v>
      </c>
      <c r="B93" s="30" t="s">
        <v>266</v>
      </c>
      <c r="C93" s="18" t="s">
        <v>267</v>
      </c>
      <c r="D93" s="19" t="s">
        <v>44</v>
      </c>
      <c r="E93" s="20" t="s">
        <v>268</v>
      </c>
      <c r="F93" s="59" t="s">
        <v>322</v>
      </c>
      <c r="G93" s="60" t="s">
        <v>327</v>
      </c>
      <c r="H93" s="57">
        <v>264</v>
      </c>
      <c r="I93" s="65" t="s">
        <v>411</v>
      </c>
      <c r="J93" s="22">
        <v>4000</v>
      </c>
      <c r="K93" s="22" t="s">
        <v>121</v>
      </c>
      <c r="L93" s="22" t="s">
        <v>125</v>
      </c>
      <c r="M93" s="30" t="s">
        <v>119</v>
      </c>
    </row>
    <row r="94" spans="1:13" ht="63.75" x14ac:dyDescent="0.2">
      <c r="A94" s="30" t="s">
        <v>70</v>
      </c>
      <c r="B94" s="30" t="s">
        <v>269</v>
      </c>
      <c r="C94" s="18" t="s">
        <v>267</v>
      </c>
      <c r="D94" s="19" t="s">
        <v>43</v>
      </c>
      <c r="E94" s="20" t="s">
        <v>101</v>
      </c>
      <c r="F94" s="59" t="s">
        <v>318</v>
      </c>
      <c r="G94" s="60" t="s">
        <v>327</v>
      </c>
      <c r="H94" s="57">
        <v>191</v>
      </c>
      <c r="I94" s="65" t="s">
        <v>412</v>
      </c>
      <c r="J94" s="22">
        <v>2800</v>
      </c>
      <c r="K94" s="22" t="s">
        <v>121</v>
      </c>
      <c r="L94" s="22" t="s">
        <v>124</v>
      </c>
      <c r="M94" s="30" t="s">
        <v>119</v>
      </c>
    </row>
    <row r="95" spans="1:13" ht="63.75" x14ac:dyDescent="0.2">
      <c r="A95" s="30" t="s">
        <v>70</v>
      </c>
      <c r="B95" s="30" t="s">
        <v>270</v>
      </c>
      <c r="C95" s="18" t="s">
        <v>271</v>
      </c>
      <c r="D95" s="19" t="s">
        <v>51</v>
      </c>
      <c r="E95" s="20" t="s">
        <v>272</v>
      </c>
      <c r="F95" s="59" t="s">
        <v>319</v>
      </c>
      <c r="G95" s="60" t="s">
        <v>327</v>
      </c>
      <c r="H95" s="57">
        <v>3439</v>
      </c>
      <c r="I95" s="65" t="s">
        <v>413</v>
      </c>
      <c r="J95" s="22">
        <v>7876.88</v>
      </c>
      <c r="K95" s="22" t="s">
        <v>121</v>
      </c>
      <c r="L95" s="22" t="s">
        <v>119</v>
      </c>
      <c r="M95" s="30" t="s">
        <v>119</v>
      </c>
    </row>
    <row r="96" spans="1:13" ht="63.75" x14ac:dyDescent="0.2">
      <c r="A96" s="30" t="s">
        <v>70</v>
      </c>
      <c r="B96" s="30" t="s">
        <v>273</v>
      </c>
      <c r="C96" s="18" t="s">
        <v>271</v>
      </c>
      <c r="D96" s="19" t="s">
        <v>52</v>
      </c>
      <c r="E96" s="20" t="s">
        <v>274</v>
      </c>
      <c r="F96" s="59" t="s">
        <v>321</v>
      </c>
      <c r="G96" s="60" t="s">
        <v>327</v>
      </c>
      <c r="H96" s="57">
        <v>38</v>
      </c>
      <c r="I96" s="65" t="s">
        <v>414</v>
      </c>
      <c r="J96" s="50">
        <v>3480</v>
      </c>
      <c r="K96" s="50" t="s">
        <v>121</v>
      </c>
      <c r="L96" s="50" t="s">
        <v>131</v>
      </c>
      <c r="M96" s="30" t="s">
        <v>119</v>
      </c>
    </row>
    <row r="97" spans="1:13" ht="38.25" x14ac:dyDescent="0.2">
      <c r="A97" s="30" t="s">
        <v>70</v>
      </c>
      <c r="B97" s="30" t="s">
        <v>275</v>
      </c>
      <c r="C97" s="18" t="s">
        <v>271</v>
      </c>
      <c r="D97" s="19" t="s">
        <v>50</v>
      </c>
      <c r="E97" s="20" t="s">
        <v>276</v>
      </c>
      <c r="F97" s="20"/>
      <c r="G97" s="20"/>
      <c r="H97" s="57">
        <v>794</v>
      </c>
      <c r="I97" s="65" t="s">
        <v>415</v>
      </c>
      <c r="J97" s="22">
        <v>2320</v>
      </c>
      <c r="K97" s="22" t="s">
        <v>121</v>
      </c>
      <c r="L97" s="22" t="s">
        <v>119</v>
      </c>
      <c r="M97" s="30" t="s">
        <v>119</v>
      </c>
    </row>
    <row r="98" spans="1:13" ht="63.75" x14ac:dyDescent="0.2">
      <c r="A98" s="30" t="s">
        <v>70</v>
      </c>
      <c r="B98" s="30" t="s">
        <v>277</v>
      </c>
      <c r="C98" s="18" t="s">
        <v>278</v>
      </c>
      <c r="D98" s="19" t="s">
        <v>41</v>
      </c>
      <c r="E98" s="20" t="s">
        <v>279</v>
      </c>
      <c r="F98" s="59" t="s">
        <v>326</v>
      </c>
      <c r="G98" s="60" t="s">
        <v>327</v>
      </c>
      <c r="H98" s="57">
        <v>30</v>
      </c>
      <c r="I98" s="65" t="s">
        <v>416</v>
      </c>
      <c r="J98" s="22">
        <v>3480</v>
      </c>
      <c r="K98" s="22" t="s">
        <v>121</v>
      </c>
      <c r="L98" s="22" t="s">
        <v>122</v>
      </c>
      <c r="M98" s="30" t="s">
        <v>119</v>
      </c>
    </row>
    <row r="99" spans="1:13" ht="63.75" x14ac:dyDescent="0.2">
      <c r="A99" s="30" t="s">
        <v>70</v>
      </c>
      <c r="B99" s="30" t="s">
        <v>280</v>
      </c>
      <c r="C99" s="18" t="s">
        <v>281</v>
      </c>
      <c r="D99" s="19" t="s">
        <v>47</v>
      </c>
      <c r="E99" s="20" t="s">
        <v>282</v>
      </c>
      <c r="F99" s="59" t="s">
        <v>341</v>
      </c>
      <c r="G99" s="60" t="s">
        <v>327</v>
      </c>
      <c r="H99" s="21" t="s">
        <v>283</v>
      </c>
      <c r="I99" s="65" t="s">
        <v>417</v>
      </c>
      <c r="J99" s="22">
        <v>3480</v>
      </c>
      <c r="K99" s="22" t="s">
        <v>120</v>
      </c>
      <c r="L99" s="22" t="s">
        <v>284</v>
      </c>
      <c r="M99" s="30" t="s">
        <v>119</v>
      </c>
    </row>
    <row r="100" spans="1:13" ht="63.75" x14ac:dyDescent="0.2">
      <c r="A100" s="30" t="s">
        <v>70</v>
      </c>
      <c r="B100" s="30" t="s">
        <v>285</v>
      </c>
      <c r="C100" s="18" t="s">
        <v>281</v>
      </c>
      <c r="D100" s="19" t="s">
        <v>45</v>
      </c>
      <c r="E100" s="20" t="s">
        <v>282</v>
      </c>
      <c r="F100" s="59" t="s">
        <v>324</v>
      </c>
      <c r="G100" s="60" t="s">
        <v>327</v>
      </c>
      <c r="H100" s="57">
        <v>53</v>
      </c>
      <c r="I100" s="65" t="s">
        <v>418</v>
      </c>
      <c r="J100" s="22">
        <v>5800</v>
      </c>
      <c r="K100" s="22" t="s">
        <v>126</v>
      </c>
      <c r="L100" s="22" t="s">
        <v>286</v>
      </c>
      <c r="M100" s="30" t="s">
        <v>119</v>
      </c>
    </row>
    <row r="101" spans="1:13" ht="63.75" x14ac:dyDescent="0.2">
      <c r="A101" s="30" t="s">
        <v>70</v>
      </c>
      <c r="B101" s="17" t="s">
        <v>288</v>
      </c>
      <c r="C101" s="18" t="s">
        <v>300</v>
      </c>
      <c r="D101" s="19" t="s">
        <v>43</v>
      </c>
      <c r="E101" s="20" t="s">
        <v>304</v>
      </c>
      <c r="F101" s="59" t="s">
        <v>318</v>
      </c>
      <c r="G101" s="60" t="s">
        <v>327</v>
      </c>
      <c r="H101" s="21">
        <v>199</v>
      </c>
      <c r="I101" s="21"/>
      <c r="J101" s="22">
        <v>2799.98</v>
      </c>
      <c r="K101" s="22" t="s">
        <v>121</v>
      </c>
      <c r="L101" s="22" t="s">
        <v>124</v>
      </c>
      <c r="M101" s="30" t="s">
        <v>119</v>
      </c>
    </row>
    <row r="102" spans="1:13" ht="63.75" x14ac:dyDescent="0.2">
      <c r="A102" s="30" t="s">
        <v>70</v>
      </c>
      <c r="B102" s="17" t="s">
        <v>289</v>
      </c>
      <c r="C102" s="18" t="s">
        <v>300</v>
      </c>
      <c r="D102" s="19" t="s">
        <v>51</v>
      </c>
      <c r="E102" s="20" t="s">
        <v>305</v>
      </c>
      <c r="F102" s="59" t="s">
        <v>319</v>
      </c>
      <c r="G102" s="60" t="s">
        <v>327</v>
      </c>
      <c r="H102" s="21">
        <v>3416</v>
      </c>
      <c r="I102" s="21"/>
      <c r="J102" s="22">
        <v>7876.88</v>
      </c>
      <c r="K102" s="22" t="s">
        <v>121</v>
      </c>
      <c r="L102" s="22" t="s">
        <v>119</v>
      </c>
      <c r="M102" s="30" t="s">
        <v>119</v>
      </c>
    </row>
    <row r="103" spans="1:13" ht="63.75" x14ac:dyDescent="0.2">
      <c r="A103" s="30" t="s">
        <v>70</v>
      </c>
      <c r="B103" s="17" t="s">
        <v>290</v>
      </c>
      <c r="C103" s="18" t="s">
        <v>300</v>
      </c>
      <c r="D103" s="19" t="s">
        <v>96</v>
      </c>
      <c r="E103" s="20" t="s">
        <v>306</v>
      </c>
      <c r="F103" s="59" t="s">
        <v>320</v>
      </c>
      <c r="G103" s="60" t="s">
        <v>327</v>
      </c>
      <c r="H103" s="21">
        <v>236</v>
      </c>
      <c r="I103" s="21"/>
      <c r="J103" s="22">
        <v>5800</v>
      </c>
      <c r="K103" s="22" t="s">
        <v>121</v>
      </c>
      <c r="L103" s="39" t="s">
        <v>133</v>
      </c>
      <c r="M103" s="30" t="s">
        <v>119</v>
      </c>
    </row>
    <row r="104" spans="1:13" ht="63.75" x14ac:dyDescent="0.2">
      <c r="A104" s="30" t="s">
        <v>70</v>
      </c>
      <c r="B104" s="17" t="s">
        <v>291</v>
      </c>
      <c r="C104" s="18" t="s">
        <v>301</v>
      </c>
      <c r="D104" s="19" t="s">
        <v>52</v>
      </c>
      <c r="E104" s="20" t="s">
        <v>307</v>
      </c>
      <c r="F104" s="59" t="s">
        <v>321</v>
      </c>
      <c r="G104" s="60" t="s">
        <v>327</v>
      </c>
      <c r="H104" s="21">
        <v>46</v>
      </c>
      <c r="I104" s="21"/>
      <c r="J104" s="22">
        <v>3480</v>
      </c>
      <c r="K104" s="50" t="s">
        <v>121</v>
      </c>
      <c r="L104" s="50" t="s">
        <v>131</v>
      </c>
      <c r="M104" s="30" t="s">
        <v>119</v>
      </c>
    </row>
    <row r="105" spans="1:13" ht="63.75" x14ac:dyDescent="0.2">
      <c r="A105" s="30" t="s">
        <v>70</v>
      </c>
      <c r="B105" s="17" t="s">
        <v>292</v>
      </c>
      <c r="C105" s="18" t="s">
        <v>301</v>
      </c>
      <c r="D105" s="19" t="s">
        <v>44</v>
      </c>
      <c r="E105" s="20" t="s">
        <v>308</v>
      </c>
      <c r="F105" s="59" t="s">
        <v>322</v>
      </c>
      <c r="G105" s="60" t="s">
        <v>327</v>
      </c>
      <c r="H105" s="21">
        <v>264</v>
      </c>
      <c r="I105" s="21"/>
      <c r="J105" s="22">
        <v>4000</v>
      </c>
      <c r="K105" s="22" t="s">
        <v>121</v>
      </c>
      <c r="L105" s="22" t="s">
        <v>125</v>
      </c>
      <c r="M105" s="30" t="s">
        <v>119</v>
      </c>
    </row>
    <row r="106" spans="1:13" ht="24" x14ac:dyDescent="0.2">
      <c r="A106" s="30" t="s">
        <v>70</v>
      </c>
      <c r="B106" s="17" t="s">
        <v>293</v>
      </c>
      <c r="C106" s="18" t="s">
        <v>301</v>
      </c>
      <c r="D106" s="19" t="s">
        <v>50</v>
      </c>
      <c r="E106" s="20" t="s">
        <v>276</v>
      </c>
      <c r="F106" s="20"/>
      <c r="G106" s="20"/>
      <c r="H106" s="21">
        <v>809</v>
      </c>
      <c r="I106" s="21"/>
      <c r="J106" s="22">
        <v>2320</v>
      </c>
      <c r="K106" s="22" t="s">
        <v>121</v>
      </c>
      <c r="L106" s="22" t="s">
        <v>119</v>
      </c>
      <c r="M106" s="30" t="s">
        <v>119</v>
      </c>
    </row>
    <row r="107" spans="1:13" ht="63.75" x14ac:dyDescent="0.2">
      <c r="A107" s="30" t="s">
        <v>70</v>
      </c>
      <c r="B107" s="17" t="s">
        <v>294</v>
      </c>
      <c r="C107" s="18" t="s">
        <v>301</v>
      </c>
      <c r="D107" s="19" t="s">
        <v>51</v>
      </c>
      <c r="E107" s="20" t="s">
        <v>309</v>
      </c>
      <c r="F107" s="59" t="s">
        <v>319</v>
      </c>
      <c r="G107" s="60" t="s">
        <v>327</v>
      </c>
      <c r="H107" s="21">
        <v>3461</v>
      </c>
      <c r="I107" s="21"/>
      <c r="J107" s="22">
        <v>7876.88</v>
      </c>
      <c r="K107" s="22" t="s">
        <v>121</v>
      </c>
      <c r="L107" s="22" t="s">
        <v>119</v>
      </c>
      <c r="M107" s="30" t="s">
        <v>119</v>
      </c>
    </row>
    <row r="108" spans="1:13" ht="63.75" x14ac:dyDescent="0.2">
      <c r="A108" s="30" t="s">
        <v>70</v>
      </c>
      <c r="B108" s="17" t="s">
        <v>295</v>
      </c>
      <c r="C108" s="18" t="s">
        <v>302</v>
      </c>
      <c r="D108" s="19" t="s">
        <v>40</v>
      </c>
      <c r="E108" s="20" t="s">
        <v>310</v>
      </c>
      <c r="F108" s="59" t="s">
        <v>323</v>
      </c>
      <c r="G108" s="60" t="s">
        <v>327</v>
      </c>
      <c r="H108" s="21" t="s">
        <v>56</v>
      </c>
      <c r="I108" s="21"/>
      <c r="J108" s="22">
        <v>4000</v>
      </c>
      <c r="K108" s="22" t="s">
        <v>120</v>
      </c>
      <c r="L108" s="22" t="s">
        <v>119</v>
      </c>
      <c r="M108" s="30" t="s">
        <v>119</v>
      </c>
    </row>
    <row r="109" spans="1:13" ht="63.75" x14ac:dyDescent="0.2">
      <c r="A109" s="30" t="s">
        <v>70</v>
      </c>
      <c r="B109" s="17" t="s">
        <v>296</v>
      </c>
      <c r="C109" s="18" t="s">
        <v>302</v>
      </c>
      <c r="D109" s="19" t="s">
        <v>45</v>
      </c>
      <c r="E109" s="20" t="s">
        <v>311</v>
      </c>
      <c r="F109" s="59" t="s">
        <v>324</v>
      </c>
      <c r="G109" s="60" t="s">
        <v>327</v>
      </c>
      <c r="H109" s="21">
        <v>54</v>
      </c>
      <c r="I109" s="21"/>
      <c r="J109" s="22">
        <v>5800</v>
      </c>
      <c r="K109" s="22" t="s">
        <v>126</v>
      </c>
      <c r="L109" s="22" t="s">
        <v>286</v>
      </c>
      <c r="M109" s="30" t="s">
        <v>119</v>
      </c>
    </row>
    <row r="110" spans="1:13" ht="63.75" x14ac:dyDescent="0.2">
      <c r="A110" s="30" t="s">
        <v>70</v>
      </c>
      <c r="B110" s="17" t="s">
        <v>297</v>
      </c>
      <c r="C110" s="18" t="s">
        <v>303</v>
      </c>
      <c r="D110" s="19" t="s">
        <v>46</v>
      </c>
      <c r="E110" s="20" t="s">
        <v>312</v>
      </c>
      <c r="F110" s="59" t="s">
        <v>325</v>
      </c>
      <c r="G110" s="60" t="s">
        <v>327</v>
      </c>
      <c r="H110" s="21">
        <v>183</v>
      </c>
      <c r="I110" s="21"/>
      <c r="J110" s="22">
        <v>5000.01</v>
      </c>
      <c r="K110" s="22" t="s">
        <v>128</v>
      </c>
      <c r="L110" s="22" t="s">
        <v>129</v>
      </c>
      <c r="M110" s="30" t="s">
        <v>119</v>
      </c>
    </row>
    <row r="111" spans="1:13" ht="63.75" x14ac:dyDescent="0.2">
      <c r="A111" s="30" t="s">
        <v>70</v>
      </c>
      <c r="B111" s="17" t="s">
        <v>298</v>
      </c>
      <c r="C111" s="18" t="s">
        <v>303</v>
      </c>
      <c r="D111" s="19" t="s">
        <v>41</v>
      </c>
      <c r="E111" s="20" t="s">
        <v>313</v>
      </c>
      <c r="F111" s="59" t="s">
        <v>326</v>
      </c>
      <c r="G111" s="60" t="s">
        <v>327</v>
      </c>
      <c r="H111" s="21">
        <v>36</v>
      </c>
      <c r="I111" s="21"/>
      <c r="J111" s="22">
        <v>3480</v>
      </c>
      <c r="K111" s="22" t="s">
        <v>121</v>
      </c>
      <c r="L111" s="22" t="s">
        <v>122</v>
      </c>
      <c r="M111" s="30" t="s">
        <v>119</v>
      </c>
    </row>
    <row r="112" spans="1:13" ht="63.75" x14ac:dyDescent="0.2">
      <c r="A112" s="30" t="s">
        <v>70</v>
      </c>
      <c r="B112" s="17" t="s">
        <v>299</v>
      </c>
      <c r="C112" s="18" t="s">
        <v>303</v>
      </c>
      <c r="D112" s="19" t="s">
        <v>44</v>
      </c>
      <c r="E112" s="20" t="s">
        <v>314</v>
      </c>
      <c r="F112" s="59" t="s">
        <v>322</v>
      </c>
      <c r="G112" s="60" t="s">
        <v>327</v>
      </c>
      <c r="H112" s="21">
        <v>270</v>
      </c>
      <c r="I112" s="21"/>
      <c r="J112" s="22">
        <v>2000</v>
      </c>
      <c r="K112" s="22" t="s">
        <v>121</v>
      </c>
      <c r="L112" s="22" t="s">
        <v>119</v>
      </c>
      <c r="M112" s="30" t="s">
        <v>119</v>
      </c>
    </row>
    <row r="113" spans="1:13" ht="63.75" x14ac:dyDescent="0.2">
      <c r="A113" s="30" t="s">
        <v>70</v>
      </c>
      <c r="B113" s="30" t="s">
        <v>420</v>
      </c>
      <c r="C113" s="18">
        <v>43385</v>
      </c>
      <c r="D113" s="19" t="s">
        <v>47</v>
      </c>
      <c r="E113" s="20" t="s">
        <v>421</v>
      </c>
      <c r="F113" s="59" t="s">
        <v>341</v>
      </c>
      <c r="G113" s="60" t="s">
        <v>327</v>
      </c>
      <c r="H113" s="21" t="s">
        <v>422</v>
      </c>
      <c r="I113" s="65"/>
      <c r="J113" s="22">
        <v>3480</v>
      </c>
      <c r="K113" s="22" t="s">
        <v>120</v>
      </c>
      <c r="L113" s="22" t="s">
        <v>284</v>
      </c>
      <c r="M113" s="30" t="s">
        <v>119</v>
      </c>
    </row>
    <row r="114" spans="1:13" ht="63.75" x14ac:dyDescent="0.2">
      <c r="A114" s="30" t="s">
        <v>70</v>
      </c>
      <c r="B114" s="30" t="s">
        <v>423</v>
      </c>
      <c r="C114" s="18">
        <v>43385</v>
      </c>
      <c r="D114" s="19" t="s">
        <v>43</v>
      </c>
      <c r="E114" s="20" t="s">
        <v>304</v>
      </c>
      <c r="F114" s="59" t="s">
        <v>318</v>
      </c>
      <c r="G114" s="60" t="s">
        <v>327</v>
      </c>
      <c r="H114" s="21">
        <v>205</v>
      </c>
      <c r="I114" s="21"/>
      <c r="J114" s="22">
        <v>2799.98</v>
      </c>
      <c r="K114" s="22" t="s">
        <v>121</v>
      </c>
      <c r="L114" s="22" t="s">
        <v>124</v>
      </c>
      <c r="M114" s="30" t="s">
        <v>119</v>
      </c>
    </row>
    <row r="115" spans="1:13" ht="63.75" x14ac:dyDescent="0.2">
      <c r="A115" s="30" t="s">
        <v>70</v>
      </c>
      <c r="B115" s="30" t="s">
        <v>424</v>
      </c>
      <c r="C115" s="18">
        <v>43385</v>
      </c>
      <c r="D115" s="19" t="s">
        <v>52</v>
      </c>
      <c r="E115" s="20" t="s">
        <v>425</v>
      </c>
      <c r="F115" s="59" t="s">
        <v>321</v>
      </c>
      <c r="G115" s="60" t="s">
        <v>327</v>
      </c>
      <c r="H115" s="21">
        <v>52</v>
      </c>
      <c r="I115" s="21"/>
      <c r="J115" s="22">
        <v>3480</v>
      </c>
      <c r="K115" s="50" t="s">
        <v>121</v>
      </c>
      <c r="L115" s="50" t="s">
        <v>131</v>
      </c>
      <c r="M115" s="30" t="s">
        <v>119</v>
      </c>
    </row>
    <row r="116" spans="1:13" ht="24" x14ac:dyDescent="0.2">
      <c r="A116" s="30" t="s">
        <v>70</v>
      </c>
      <c r="B116" s="30" t="s">
        <v>426</v>
      </c>
      <c r="C116" s="18">
        <v>43385</v>
      </c>
      <c r="D116" s="19" t="s">
        <v>50</v>
      </c>
      <c r="E116" s="20" t="s">
        <v>427</v>
      </c>
      <c r="F116" s="20"/>
      <c r="G116" s="20"/>
      <c r="H116" s="21">
        <v>826</v>
      </c>
      <c r="I116" s="21"/>
      <c r="J116" s="22">
        <v>2320</v>
      </c>
      <c r="K116" s="22" t="s">
        <v>121</v>
      </c>
      <c r="L116" s="22" t="s">
        <v>119</v>
      </c>
      <c r="M116" s="30" t="s">
        <v>119</v>
      </c>
    </row>
    <row r="117" spans="1:13" ht="63.75" x14ac:dyDescent="0.2">
      <c r="A117" s="30" t="s">
        <v>70</v>
      </c>
      <c r="B117" s="30" t="s">
        <v>428</v>
      </c>
      <c r="C117" s="18">
        <v>43385</v>
      </c>
      <c r="D117" s="19" t="s">
        <v>46</v>
      </c>
      <c r="E117" s="20" t="s">
        <v>312</v>
      </c>
      <c r="F117" s="59" t="s">
        <v>325</v>
      </c>
      <c r="G117" s="60" t="s">
        <v>327</v>
      </c>
      <c r="H117" s="21">
        <v>179</v>
      </c>
      <c r="I117" s="21"/>
      <c r="J117" s="22">
        <v>5000.01</v>
      </c>
      <c r="K117" s="22" t="s">
        <v>128</v>
      </c>
      <c r="L117" s="22" t="s">
        <v>129</v>
      </c>
      <c r="M117" s="30" t="s">
        <v>119</v>
      </c>
    </row>
    <row r="118" spans="1:13" ht="63.75" x14ac:dyDescent="0.2">
      <c r="A118" s="30" t="s">
        <v>70</v>
      </c>
      <c r="B118" s="30" t="s">
        <v>429</v>
      </c>
      <c r="C118" s="18">
        <v>43385</v>
      </c>
      <c r="D118" s="19" t="s">
        <v>51</v>
      </c>
      <c r="E118" s="20" t="s">
        <v>430</v>
      </c>
      <c r="F118" s="59" t="s">
        <v>319</v>
      </c>
      <c r="G118" s="60" t="s">
        <v>327</v>
      </c>
      <c r="H118" s="21">
        <v>3484</v>
      </c>
      <c r="I118" s="21"/>
      <c r="J118" s="22">
        <v>7876.88</v>
      </c>
      <c r="K118" s="22" t="s">
        <v>121</v>
      </c>
      <c r="L118" s="22" t="s">
        <v>119</v>
      </c>
      <c r="M118" s="30" t="s">
        <v>119</v>
      </c>
    </row>
    <row r="119" spans="1:13" ht="63.75" x14ac:dyDescent="0.2">
      <c r="A119" s="30" t="s">
        <v>70</v>
      </c>
      <c r="B119" s="30" t="s">
        <v>431</v>
      </c>
      <c r="C119" s="18">
        <v>43399</v>
      </c>
      <c r="D119" s="19" t="s">
        <v>41</v>
      </c>
      <c r="E119" s="20" t="s">
        <v>432</v>
      </c>
      <c r="F119" s="59" t="s">
        <v>326</v>
      </c>
      <c r="G119" s="60" t="s">
        <v>327</v>
      </c>
      <c r="H119" s="21">
        <v>40</v>
      </c>
      <c r="I119" s="21"/>
      <c r="J119" s="22">
        <v>3480</v>
      </c>
      <c r="K119" s="22" t="s">
        <v>121</v>
      </c>
      <c r="L119" s="22" t="s">
        <v>122</v>
      </c>
      <c r="M119" s="30" t="s">
        <v>119</v>
      </c>
    </row>
    <row r="120" spans="1:13" ht="63.75" x14ac:dyDescent="0.2">
      <c r="A120" s="30" t="s">
        <v>70</v>
      </c>
      <c r="B120" s="30" t="s">
        <v>433</v>
      </c>
      <c r="C120" s="18">
        <v>43399</v>
      </c>
      <c r="D120" s="19" t="s">
        <v>45</v>
      </c>
      <c r="E120" s="20" t="s">
        <v>434</v>
      </c>
      <c r="F120" s="59" t="s">
        <v>324</v>
      </c>
      <c r="G120" s="60" t="s">
        <v>327</v>
      </c>
      <c r="H120" s="21">
        <v>57</v>
      </c>
      <c r="I120" s="21"/>
      <c r="J120" s="22">
        <v>5800</v>
      </c>
      <c r="K120" s="22" t="s">
        <v>126</v>
      </c>
      <c r="L120" s="22" t="s">
        <v>286</v>
      </c>
      <c r="M120" s="30" t="s">
        <v>119</v>
      </c>
    </row>
    <row r="121" spans="1:13" ht="63.75" x14ac:dyDescent="0.2">
      <c r="A121" s="30" t="s">
        <v>70</v>
      </c>
      <c r="B121" s="30" t="s">
        <v>435</v>
      </c>
      <c r="C121" s="18">
        <v>43399</v>
      </c>
      <c r="D121" s="19" t="s">
        <v>44</v>
      </c>
      <c r="E121" s="20" t="s">
        <v>436</v>
      </c>
      <c r="F121" s="59" t="s">
        <v>322</v>
      </c>
      <c r="G121" s="60" t="s">
        <v>327</v>
      </c>
      <c r="H121" s="21">
        <v>274</v>
      </c>
      <c r="I121" s="21"/>
      <c r="J121" s="22">
        <v>4000</v>
      </c>
      <c r="K121" s="22" t="s">
        <v>121</v>
      </c>
      <c r="L121" s="22" t="s">
        <v>119</v>
      </c>
      <c r="M121" s="30" t="s">
        <v>119</v>
      </c>
    </row>
    <row r="122" spans="1:13" x14ac:dyDescent="0.2">
      <c r="C122" s="69"/>
      <c r="D122" s="32"/>
      <c r="E122" s="70"/>
      <c r="F122" s="70"/>
      <c r="G122" s="70"/>
      <c r="H122" s="34"/>
      <c r="I122" s="71"/>
      <c r="J122" s="72"/>
      <c r="K122" s="72"/>
      <c r="L122" s="72"/>
    </row>
    <row r="123" spans="1:13" ht="15.75" x14ac:dyDescent="0.25">
      <c r="E123" s="47" t="s">
        <v>232</v>
      </c>
      <c r="F123" s="47"/>
      <c r="G123" s="47"/>
      <c r="J123" s="46">
        <f>SUM(J11:J121)</f>
        <v>489302.27</v>
      </c>
    </row>
  </sheetData>
  <mergeCells count="4">
    <mergeCell ref="A2:M2"/>
    <mergeCell ref="A4:M4"/>
    <mergeCell ref="D5:E5"/>
    <mergeCell ref="A8:M8"/>
  </mergeCells>
  <hyperlinks>
    <hyperlink ref="F26" r:id="rId1"/>
    <hyperlink ref="F27" r:id="rId2"/>
    <hyperlink ref="F53" r:id="rId3"/>
    <hyperlink ref="F65" r:id="rId4"/>
    <hyperlink ref="F78" r:id="rId5"/>
    <hyperlink ref="F14" r:id="rId6"/>
    <hyperlink ref="F31" r:id="rId7"/>
    <hyperlink ref="F44" r:id="rId8"/>
    <hyperlink ref="F51" r:id="rId9"/>
    <hyperlink ref="F66" r:id="rId10"/>
    <hyperlink ref="F80" r:id="rId11"/>
    <hyperlink ref="F86" r:id="rId12"/>
    <hyperlink ref="F98" r:id="rId13"/>
    <hyperlink ref="F16" r:id="rId14"/>
    <hyperlink ref="F29" r:id="rId15"/>
    <hyperlink ref="F35" r:id="rId16"/>
    <hyperlink ref="F57" r:id="rId17"/>
    <hyperlink ref="F69" r:id="rId18"/>
    <hyperlink ref="F70" r:id="rId19"/>
    <hyperlink ref="F92" r:id="rId20"/>
    <hyperlink ref="F94" r:id="rId21"/>
    <hyperlink ref="F17" r:id="rId22"/>
    <hyperlink ref="F28" r:id="rId23"/>
    <hyperlink ref="F34" r:id="rId24"/>
    <hyperlink ref="F48" r:id="rId25"/>
    <hyperlink ref="F55" r:id="rId26"/>
    <hyperlink ref="F62" r:id="rId27"/>
    <hyperlink ref="F71" r:id="rId28"/>
    <hyperlink ref="F90" r:id="rId29"/>
    <hyperlink ref="F18" r:id="rId30"/>
    <hyperlink ref="F33" r:id="rId31"/>
    <hyperlink ref="F45" r:id="rId32"/>
    <hyperlink ref="F56" r:id="rId33"/>
    <hyperlink ref="F60" r:id="rId34"/>
    <hyperlink ref="F73" r:id="rId35"/>
    <hyperlink ref="F91" r:id="rId36"/>
    <hyperlink ref="F100" r:id="rId37"/>
    <hyperlink ref="F19" r:id="rId38"/>
    <hyperlink ref="F30" r:id="rId39"/>
    <hyperlink ref="F32" r:id="rId40"/>
    <hyperlink ref="F58" r:id="rId41"/>
    <hyperlink ref="F77" r:id="rId42"/>
    <hyperlink ref="F81" r:id="rId43"/>
    <hyperlink ref="F87" r:id="rId44"/>
    <hyperlink ref="F20" r:id="rId45"/>
    <hyperlink ref="F37" r:id="rId46"/>
    <hyperlink ref="F43" r:id="rId47"/>
    <hyperlink ref="F50" r:id="rId48"/>
    <hyperlink ref="F64" r:id="rId49"/>
    <hyperlink ref="F79" r:id="rId50"/>
    <hyperlink ref="F89" r:id="rId51"/>
    <hyperlink ref="F99" r:id="rId52"/>
    <hyperlink ref="F21" r:id="rId53"/>
    <hyperlink ref="F24" r:id="rId54"/>
    <hyperlink ref="F25" r:id="rId55"/>
    <hyperlink ref="F39" r:id="rId56"/>
    <hyperlink ref="F46" r:id="rId57"/>
    <hyperlink ref="F61" r:id="rId58"/>
    <hyperlink ref="F75" r:id="rId59"/>
    <hyperlink ref="F85" r:id="rId60"/>
    <hyperlink ref="F96" r:id="rId61"/>
    <hyperlink ref="F36" r:id="rId62"/>
    <hyperlink ref="F88" r:id="rId63"/>
    <hyperlink ref="F93" r:id="rId64"/>
    <hyperlink ref="F95" r:id="rId65"/>
    <hyperlink ref="F84" r:id="rId66"/>
    <hyperlink ref="F72" r:id="rId67"/>
    <hyperlink ref="F63" r:id="rId68"/>
    <hyperlink ref="F42" r:id="rId69"/>
    <hyperlink ref="F40" r:id="rId70"/>
    <hyperlink ref="F41" r:id="rId71"/>
    <hyperlink ref="F13" r:id="rId72"/>
    <hyperlink ref="I11" r:id="rId73"/>
    <hyperlink ref="I12" r:id="rId74"/>
    <hyperlink ref="I16" r:id="rId75"/>
    <hyperlink ref="I19" r:id="rId76"/>
    <hyperlink ref="I23" r:id="rId77"/>
    <hyperlink ref="I24" r:id="rId78"/>
    <hyperlink ref="I25" r:id="rId79"/>
    <hyperlink ref="I28" r:id="rId80"/>
    <hyperlink ref="I29" r:id="rId81"/>
    <hyperlink ref="I30" r:id="rId82"/>
    <hyperlink ref="I32" r:id="rId83"/>
    <hyperlink ref="I33" r:id="rId84"/>
    <hyperlink ref="I34" r:id="rId85"/>
    <hyperlink ref="I35" r:id="rId86"/>
    <hyperlink ref="I36" r:id="rId87"/>
    <hyperlink ref="I38" r:id="rId88"/>
    <hyperlink ref="I40" r:id="rId89"/>
    <hyperlink ref="I41" r:id="rId90"/>
    <hyperlink ref="I44" r:id="rId91"/>
    <hyperlink ref="I45" r:id="rId92"/>
    <hyperlink ref="I48" r:id="rId93"/>
    <hyperlink ref="I49" r:id="rId94"/>
    <hyperlink ref="I50" r:id="rId95"/>
    <hyperlink ref="I51" r:id="rId96"/>
    <hyperlink ref="I52" r:id="rId97"/>
    <hyperlink ref="I54" r:id="rId98"/>
    <hyperlink ref="I55" r:id="rId99"/>
    <hyperlink ref="I68" r:id="rId100"/>
    <hyperlink ref="I69" r:id="rId101"/>
    <hyperlink ref="I18" r:id="rId102"/>
    <hyperlink ref="I56" r:id="rId103"/>
    <hyperlink ref="I60" r:id="rId104"/>
    <hyperlink ref="I73" r:id="rId105"/>
    <hyperlink ref="I91" r:id="rId106"/>
    <hyperlink ref="I100" r:id="rId107"/>
    <hyperlink ref="I87" r:id="rId108"/>
    <hyperlink ref="I81" r:id="rId109"/>
    <hyperlink ref="I77" r:id="rId110"/>
    <hyperlink ref="I58" r:id="rId111"/>
    <hyperlink ref="I59" r:id="rId112"/>
    <hyperlink ref="I74" r:id="rId113"/>
    <hyperlink ref="I82" r:id="rId114"/>
    <hyperlink ref="I97" r:id="rId115"/>
    <hyperlink ref="I71" r:id="rId116"/>
    <hyperlink ref="I90" r:id="rId117"/>
    <hyperlink ref="I93" r:id="rId118"/>
    <hyperlink ref="I17" r:id="rId119"/>
    <hyperlink ref="I70" r:id="rId120"/>
    <hyperlink ref="I57" r:id="rId121"/>
    <hyperlink ref="I92" r:id="rId122"/>
    <hyperlink ref="I94" r:id="rId123"/>
    <hyperlink ref="I72" r:id="rId124"/>
    <hyperlink ref="I63" r:id="rId125"/>
    <hyperlink ref="I84" r:id="rId126"/>
    <hyperlink ref="I95" r:id="rId127"/>
    <hyperlink ref="I76" r:id="rId128"/>
    <hyperlink ref="I88" r:id="rId129"/>
    <hyperlink ref="I61" r:id="rId130"/>
    <hyperlink ref="I75" r:id="rId131"/>
    <hyperlink ref="I96" r:id="rId132"/>
    <hyperlink ref="I46" r:id="rId133"/>
    <hyperlink ref="I39" r:id="rId134"/>
    <hyperlink ref="I47" r:id="rId135"/>
    <hyperlink ref="I67" r:id="rId136"/>
    <hyperlink ref="I98" r:id="rId137"/>
    <hyperlink ref="I99" r:id="rId138"/>
    <hyperlink ref="I89" r:id="rId139"/>
    <hyperlink ref="I80" r:id="rId140"/>
    <hyperlink ref="I64" r:id="rId141"/>
    <hyperlink ref="I66" r:id="rId142"/>
    <hyperlink ref="I79" r:id="rId143"/>
    <hyperlink ref="I86" r:id="rId144"/>
    <hyperlink ref="I14" r:id="rId145"/>
    <hyperlink ref="I20" r:id="rId146"/>
    <hyperlink ref="I31" r:id="rId147"/>
    <hyperlink ref="I37" r:id="rId148"/>
    <hyperlink ref="I43" r:id="rId149"/>
    <hyperlink ref="I21" r:id="rId150"/>
    <hyperlink ref="I83" r:id="rId151"/>
    <hyperlink ref="I22" r:id="rId152"/>
    <hyperlink ref="I15" r:id="rId153"/>
    <hyperlink ref="F101" r:id="rId154"/>
    <hyperlink ref="F102" r:id="rId155"/>
    <hyperlink ref="F103" r:id="rId156"/>
    <hyperlink ref="F104" r:id="rId157"/>
    <hyperlink ref="F105" r:id="rId158"/>
    <hyperlink ref="F107" r:id="rId159"/>
    <hyperlink ref="F108" r:id="rId160"/>
    <hyperlink ref="F109" r:id="rId161"/>
    <hyperlink ref="F110" r:id="rId162"/>
    <hyperlink ref="F111" r:id="rId163"/>
    <hyperlink ref="F112" r:id="rId164"/>
    <hyperlink ref="F114" r:id="rId165"/>
    <hyperlink ref="F118" r:id="rId166"/>
    <hyperlink ref="F115" r:id="rId167"/>
    <hyperlink ref="F120" r:id="rId168"/>
    <hyperlink ref="F117" r:id="rId169"/>
    <hyperlink ref="F119" r:id="rId170"/>
    <hyperlink ref="F121" r:id="rId171"/>
    <hyperlink ref="F113" r:id="rId172"/>
  </hyperlinks>
  <printOptions horizontalCentered="1"/>
  <pageMargins left="0" right="0" top="0" bottom="0" header="0" footer="0.15748031496062992"/>
  <pageSetup scale="63" orientation="landscape" r:id="rId173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topLeftCell="A7" zoomScale="75" zoomScaleNormal="75" zoomScaleSheetLayoutView="75" workbookViewId="0">
      <selection activeCell="A12" sqref="A12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2.140625" style="4" customWidth="1"/>
    <col min="10" max="11" width="16.28515625" style="4" customWidth="1"/>
    <col min="12" max="12" width="22.14062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287</v>
      </c>
      <c r="E5" s="80"/>
      <c r="F5" s="58"/>
      <c r="G5" s="58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315</v>
      </c>
      <c r="G10" s="14" t="s">
        <v>316</v>
      </c>
      <c r="H10" s="15" t="s">
        <v>6</v>
      </c>
      <c r="I10" s="15" t="s">
        <v>317</v>
      </c>
      <c r="J10" s="13" t="s">
        <v>7</v>
      </c>
      <c r="K10" s="13" t="s">
        <v>12</v>
      </c>
      <c r="L10" s="14" t="s">
        <v>13</v>
      </c>
      <c r="M10" s="16" t="s">
        <v>14</v>
      </c>
    </row>
    <row r="11" spans="1:14" x14ac:dyDescent="0.2">
      <c r="J11" s="5"/>
      <c r="K11" s="5"/>
      <c r="L11" s="5"/>
    </row>
    <row r="12" spans="1:14" ht="64.5" customHeight="1" x14ac:dyDescent="0.2">
      <c r="A12" s="30" t="s">
        <v>70</v>
      </c>
      <c r="B12" s="17" t="s">
        <v>288</v>
      </c>
      <c r="C12" s="18" t="s">
        <v>300</v>
      </c>
      <c r="D12" s="19" t="s">
        <v>43</v>
      </c>
      <c r="E12" s="20" t="s">
        <v>304</v>
      </c>
      <c r="F12" s="59" t="s">
        <v>318</v>
      </c>
      <c r="G12" s="60" t="s">
        <v>327</v>
      </c>
      <c r="H12" s="21">
        <v>199</v>
      </c>
      <c r="I12" s="21"/>
      <c r="J12" s="22">
        <v>2799.98</v>
      </c>
      <c r="K12" s="22" t="s">
        <v>121</v>
      </c>
      <c r="L12" s="22" t="s">
        <v>124</v>
      </c>
      <c r="M12" s="30" t="s">
        <v>119</v>
      </c>
    </row>
    <row r="13" spans="1:14" ht="64.5" customHeight="1" x14ac:dyDescent="0.2">
      <c r="A13" s="30" t="s">
        <v>70</v>
      </c>
      <c r="B13" s="17" t="s">
        <v>289</v>
      </c>
      <c r="C13" s="18" t="s">
        <v>300</v>
      </c>
      <c r="D13" s="19" t="s">
        <v>51</v>
      </c>
      <c r="E13" s="20" t="s">
        <v>305</v>
      </c>
      <c r="F13" s="59" t="s">
        <v>319</v>
      </c>
      <c r="G13" s="60" t="s">
        <v>327</v>
      </c>
      <c r="H13" s="21">
        <v>3416</v>
      </c>
      <c r="I13" s="21"/>
      <c r="J13" s="22">
        <v>7876.88</v>
      </c>
      <c r="K13" s="22" t="s">
        <v>121</v>
      </c>
      <c r="L13" s="22" t="s">
        <v>119</v>
      </c>
      <c r="M13" s="30" t="s">
        <v>119</v>
      </c>
    </row>
    <row r="14" spans="1:14" ht="66" customHeight="1" x14ac:dyDescent="0.2">
      <c r="A14" s="30" t="s">
        <v>70</v>
      </c>
      <c r="B14" s="17" t="s">
        <v>290</v>
      </c>
      <c r="C14" s="18" t="s">
        <v>300</v>
      </c>
      <c r="D14" s="19" t="s">
        <v>96</v>
      </c>
      <c r="E14" s="20" t="s">
        <v>306</v>
      </c>
      <c r="F14" s="59" t="s">
        <v>320</v>
      </c>
      <c r="G14" s="60" t="s">
        <v>327</v>
      </c>
      <c r="H14" s="21">
        <v>236</v>
      </c>
      <c r="I14" s="21"/>
      <c r="J14" s="22">
        <v>5800</v>
      </c>
      <c r="K14" s="22" t="s">
        <v>121</v>
      </c>
      <c r="L14" s="39" t="s">
        <v>133</v>
      </c>
      <c r="M14" s="30" t="s">
        <v>119</v>
      </c>
    </row>
    <row r="15" spans="1:14" ht="54" customHeight="1" x14ac:dyDescent="0.2">
      <c r="A15" s="30" t="s">
        <v>70</v>
      </c>
      <c r="B15" s="17" t="s">
        <v>291</v>
      </c>
      <c r="C15" s="18" t="s">
        <v>301</v>
      </c>
      <c r="D15" s="19" t="s">
        <v>52</v>
      </c>
      <c r="E15" s="20" t="s">
        <v>307</v>
      </c>
      <c r="F15" s="59" t="s">
        <v>321</v>
      </c>
      <c r="G15" s="60" t="s">
        <v>327</v>
      </c>
      <c r="H15" s="21">
        <v>46</v>
      </c>
      <c r="I15" s="21"/>
      <c r="J15" s="22">
        <v>3480</v>
      </c>
      <c r="K15" s="50" t="s">
        <v>121</v>
      </c>
      <c r="L15" s="50" t="s">
        <v>131</v>
      </c>
      <c r="M15" s="30" t="s">
        <v>119</v>
      </c>
    </row>
    <row r="16" spans="1:14" ht="65.25" customHeight="1" x14ac:dyDescent="0.2">
      <c r="A16" s="30" t="s">
        <v>70</v>
      </c>
      <c r="B16" s="17" t="s">
        <v>292</v>
      </c>
      <c r="C16" s="18" t="s">
        <v>301</v>
      </c>
      <c r="D16" s="19" t="s">
        <v>44</v>
      </c>
      <c r="E16" s="20" t="s">
        <v>308</v>
      </c>
      <c r="F16" s="59" t="s">
        <v>322</v>
      </c>
      <c r="G16" s="60" t="s">
        <v>327</v>
      </c>
      <c r="H16" s="21">
        <v>264</v>
      </c>
      <c r="I16" s="21"/>
      <c r="J16" s="22">
        <v>4000</v>
      </c>
      <c r="K16" s="22" t="s">
        <v>121</v>
      </c>
      <c r="L16" s="22" t="s">
        <v>125</v>
      </c>
      <c r="M16" s="30" t="s">
        <v>119</v>
      </c>
    </row>
    <row r="17" spans="1:13" ht="66" customHeight="1" x14ac:dyDescent="0.2">
      <c r="A17" s="30" t="s">
        <v>70</v>
      </c>
      <c r="B17" s="17" t="s">
        <v>293</v>
      </c>
      <c r="C17" s="18" t="s">
        <v>301</v>
      </c>
      <c r="D17" s="19" t="s">
        <v>50</v>
      </c>
      <c r="E17" s="20" t="s">
        <v>276</v>
      </c>
      <c r="F17" s="20"/>
      <c r="G17" s="20"/>
      <c r="H17" s="21">
        <v>809</v>
      </c>
      <c r="I17" s="21"/>
      <c r="J17" s="22">
        <v>2320</v>
      </c>
      <c r="K17" s="22" t="s">
        <v>121</v>
      </c>
      <c r="L17" s="22" t="s">
        <v>119</v>
      </c>
      <c r="M17" s="30" t="s">
        <v>119</v>
      </c>
    </row>
    <row r="18" spans="1:13" ht="66" customHeight="1" x14ac:dyDescent="0.2">
      <c r="A18" s="30" t="s">
        <v>70</v>
      </c>
      <c r="B18" s="17" t="s">
        <v>294</v>
      </c>
      <c r="C18" s="18" t="s">
        <v>301</v>
      </c>
      <c r="D18" s="19" t="s">
        <v>51</v>
      </c>
      <c r="E18" s="20" t="s">
        <v>309</v>
      </c>
      <c r="F18" s="59" t="s">
        <v>319</v>
      </c>
      <c r="G18" s="60" t="s">
        <v>327</v>
      </c>
      <c r="H18" s="21">
        <v>3461</v>
      </c>
      <c r="I18" s="21"/>
      <c r="J18" s="22">
        <v>7876.88</v>
      </c>
      <c r="K18" s="22" t="s">
        <v>121</v>
      </c>
      <c r="L18" s="22" t="s">
        <v>119</v>
      </c>
      <c r="M18" s="30" t="s">
        <v>119</v>
      </c>
    </row>
    <row r="19" spans="1:13" ht="63.75" customHeight="1" x14ac:dyDescent="0.2">
      <c r="A19" s="30" t="s">
        <v>70</v>
      </c>
      <c r="B19" s="17" t="s">
        <v>295</v>
      </c>
      <c r="C19" s="18" t="s">
        <v>302</v>
      </c>
      <c r="D19" s="19" t="s">
        <v>40</v>
      </c>
      <c r="E19" s="20" t="s">
        <v>310</v>
      </c>
      <c r="F19" s="59" t="s">
        <v>323</v>
      </c>
      <c r="G19" s="60" t="s">
        <v>327</v>
      </c>
      <c r="H19" s="21" t="s">
        <v>56</v>
      </c>
      <c r="I19" s="21"/>
      <c r="J19" s="22">
        <v>4000</v>
      </c>
      <c r="K19" s="22" t="s">
        <v>120</v>
      </c>
      <c r="L19" s="22" t="s">
        <v>119</v>
      </c>
      <c r="M19" s="30" t="s">
        <v>119</v>
      </c>
    </row>
    <row r="20" spans="1:13" ht="65.25" customHeight="1" x14ac:dyDescent="0.2">
      <c r="A20" s="30" t="s">
        <v>70</v>
      </c>
      <c r="B20" s="17" t="s">
        <v>296</v>
      </c>
      <c r="C20" s="18" t="s">
        <v>302</v>
      </c>
      <c r="D20" s="19" t="s">
        <v>45</v>
      </c>
      <c r="E20" s="20" t="s">
        <v>311</v>
      </c>
      <c r="F20" s="59" t="s">
        <v>324</v>
      </c>
      <c r="G20" s="60" t="s">
        <v>327</v>
      </c>
      <c r="H20" s="21">
        <v>54</v>
      </c>
      <c r="I20" s="21"/>
      <c r="J20" s="22">
        <v>5800</v>
      </c>
      <c r="K20" s="22" t="s">
        <v>126</v>
      </c>
      <c r="L20" s="22" t="s">
        <v>286</v>
      </c>
      <c r="M20" s="30" t="s">
        <v>119</v>
      </c>
    </row>
    <row r="21" spans="1:13" ht="66.75" customHeight="1" x14ac:dyDescent="0.2">
      <c r="A21" s="30" t="s">
        <v>70</v>
      </c>
      <c r="B21" s="17" t="s">
        <v>297</v>
      </c>
      <c r="C21" s="18" t="s">
        <v>303</v>
      </c>
      <c r="D21" s="19" t="s">
        <v>46</v>
      </c>
      <c r="E21" s="20" t="s">
        <v>312</v>
      </c>
      <c r="F21" s="59" t="s">
        <v>325</v>
      </c>
      <c r="G21" s="60" t="s">
        <v>327</v>
      </c>
      <c r="H21" s="21">
        <v>183</v>
      </c>
      <c r="I21" s="21"/>
      <c r="J21" s="22">
        <v>5000.01</v>
      </c>
      <c r="K21" s="22" t="s">
        <v>128</v>
      </c>
      <c r="L21" s="22" t="s">
        <v>129</v>
      </c>
      <c r="M21" s="30" t="s">
        <v>119</v>
      </c>
    </row>
    <row r="22" spans="1:13" ht="65.25" customHeight="1" x14ac:dyDescent="0.2">
      <c r="A22" s="30" t="s">
        <v>70</v>
      </c>
      <c r="B22" s="17" t="s">
        <v>298</v>
      </c>
      <c r="C22" s="18" t="s">
        <v>303</v>
      </c>
      <c r="D22" s="19" t="s">
        <v>41</v>
      </c>
      <c r="E22" s="20" t="s">
        <v>313</v>
      </c>
      <c r="F22" s="59" t="s">
        <v>326</v>
      </c>
      <c r="G22" s="60" t="s">
        <v>327</v>
      </c>
      <c r="H22" s="21">
        <v>36</v>
      </c>
      <c r="I22" s="21"/>
      <c r="J22" s="22">
        <v>3480</v>
      </c>
      <c r="K22" s="22" t="s">
        <v>121</v>
      </c>
      <c r="L22" s="22" t="s">
        <v>122</v>
      </c>
      <c r="M22" s="30" t="s">
        <v>119</v>
      </c>
    </row>
    <row r="23" spans="1:13" ht="48.75" customHeight="1" x14ac:dyDescent="0.2">
      <c r="A23" s="30" t="s">
        <v>70</v>
      </c>
      <c r="B23" s="17" t="s">
        <v>299</v>
      </c>
      <c r="C23" s="18" t="s">
        <v>303</v>
      </c>
      <c r="D23" s="19" t="s">
        <v>44</v>
      </c>
      <c r="E23" s="20" t="s">
        <v>314</v>
      </c>
      <c r="F23" s="59" t="s">
        <v>322</v>
      </c>
      <c r="G23" s="60" t="s">
        <v>327</v>
      </c>
      <c r="H23" s="21">
        <v>270</v>
      </c>
      <c r="I23" s="21"/>
      <c r="J23" s="22">
        <v>2000</v>
      </c>
      <c r="K23" s="22" t="s">
        <v>121</v>
      </c>
      <c r="L23" s="22" t="s">
        <v>119</v>
      </c>
      <c r="M23" s="30" t="s">
        <v>119</v>
      </c>
    </row>
    <row r="24" spans="1:13" ht="12.75" thickBot="1" x14ac:dyDescent="0.25">
      <c r="C24" s="31"/>
      <c r="D24" s="32"/>
      <c r="E24" s="33"/>
      <c r="F24" s="33"/>
      <c r="G24" s="33"/>
      <c r="H24" s="34"/>
      <c r="I24" s="34"/>
      <c r="J24" s="53"/>
      <c r="K24" s="53"/>
      <c r="L24" s="53"/>
    </row>
    <row r="25" spans="1:13" ht="12.75" thickBot="1" x14ac:dyDescent="0.25">
      <c r="E25" s="36" t="s">
        <v>8</v>
      </c>
      <c r="F25" s="36"/>
      <c r="G25" s="36"/>
      <c r="H25" s="7"/>
      <c r="I25" s="7"/>
      <c r="J25" s="37">
        <f>SUM(J12:J23)</f>
        <v>54433.75</v>
      </c>
      <c r="K25" s="38"/>
      <c r="L25" s="38"/>
    </row>
    <row r="43" spans="13:13" x14ac:dyDescent="0.2">
      <c r="M43" s="5" t="s">
        <v>9</v>
      </c>
    </row>
  </sheetData>
  <mergeCells count="4">
    <mergeCell ref="A2:M2"/>
    <mergeCell ref="A4:M4"/>
    <mergeCell ref="D5:E5"/>
    <mergeCell ref="A8:M8"/>
  </mergeCells>
  <hyperlinks>
    <hyperlink ref="F12" r:id="rId1"/>
    <hyperlink ref="F13" r:id="rId2"/>
    <hyperlink ref="F14" r:id="rId3"/>
    <hyperlink ref="F15" r:id="rId4"/>
    <hyperlink ref="F16" r:id="rId5"/>
    <hyperlink ref="F18" r:id="rId6"/>
    <hyperlink ref="F19" r:id="rId7"/>
    <hyperlink ref="F20" r:id="rId8"/>
    <hyperlink ref="F21" r:id="rId9"/>
    <hyperlink ref="F22" r:id="rId10"/>
    <hyperlink ref="F23" r:id="rId11"/>
  </hyperlinks>
  <printOptions horizontalCentered="1"/>
  <pageMargins left="0" right="0" top="0" bottom="0" header="0" footer="0.15748031496062992"/>
  <pageSetup paperSize="5" scale="63" orientation="landscape" r:id="rId12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11" zoomScale="75" zoomScaleNormal="75" zoomScaleSheetLayoutView="75" workbookViewId="0">
      <selection activeCell="A12" sqref="A12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2.140625" style="4" customWidth="1"/>
    <col min="10" max="11" width="16.28515625" style="4" customWidth="1"/>
    <col min="12" max="12" width="22.14062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419</v>
      </c>
      <c r="E5" s="80"/>
      <c r="F5" s="58"/>
      <c r="G5" s="58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315</v>
      </c>
      <c r="G10" s="14" t="s">
        <v>316</v>
      </c>
      <c r="H10" s="15" t="s">
        <v>6</v>
      </c>
      <c r="I10" s="15" t="s">
        <v>317</v>
      </c>
      <c r="J10" s="13" t="s">
        <v>7</v>
      </c>
      <c r="K10" s="13" t="s">
        <v>12</v>
      </c>
      <c r="L10" s="14" t="s">
        <v>13</v>
      </c>
      <c r="M10" s="16" t="s">
        <v>14</v>
      </c>
    </row>
    <row r="11" spans="1:14" x14ac:dyDescent="0.2">
      <c r="J11" s="5"/>
      <c r="K11" s="5"/>
      <c r="L11" s="5"/>
    </row>
    <row r="12" spans="1:14" ht="63.75" x14ac:dyDescent="0.2">
      <c r="A12" s="30" t="s">
        <v>70</v>
      </c>
      <c r="B12" s="30" t="s">
        <v>420</v>
      </c>
      <c r="C12" s="18">
        <v>43385</v>
      </c>
      <c r="D12" s="19" t="s">
        <v>47</v>
      </c>
      <c r="E12" s="20" t="s">
        <v>421</v>
      </c>
      <c r="F12" s="59" t="s">
        <v>341</v>
      </c>
      <c r="G12" s="60" t="s">
        <v>327</v>
      </c>
      <c r="H12" s="21" t="s">
        <v>422</v>
      </c>
      <c r="I12" s="65"/>
      <c r="J12" s="22">
        <v>3480</v>
      </c>
      <c r="K12" s="22" t="s">
        <v>120</v>
      </c>
      <c r="L12" s="22" t="s">
        <v>284</v>
      </c>
      <c r="M12" s="30" t="s">
        <v>119</v>
      </c>
    </row>
    <row r="13" spans="1:14" ht="64.5" customHeight="1" x14ac:dyDescent="0.2">
      <c r="A13" s="30" t="s">
        <v>70</v>
      </c>
      <c r="B13" s="30" t="s">
        <v>423</v>
      </c>
      <c r="C13" s="18">
        <v>43385</v>
      </c>
      <c r="D13" s="19" t="s">
        <v>43</v>
      </c>
      <c r="E13" s="20" t="s">
        <v>304</v>
      </c>
      <c r="F13" s="59" t="s">
        <v>318</v>
      </c>
      <c r="G13" s="60" t="s">
        <v>327</v>
      </c>
      <c r="H13" s="21">
        <v>205</v>
      </c>
      <c r="I13" s="21"/>
      <c r="J13" s="22">
        <v>2799.98</v>
      </c>
      <c r="K13" s="22" t="s">
        <v>121</v>
      </c>
      <c r="L13" s="22" t="s">
        <v>124</v>
      </c>
      <c r="M13" s="30" t="s">
        <v>119</v>
      </c>
    </row>
    <row r="14" spans="1:14" ht="54" customHeight="1" x14ac:dyDescent="0.2">
      <c r="A14" s="30" t="s">
        <v>70</v>
      </c>
      <c r="B14" s="30" t="s">
        <v>424</v>
      </c>
      <c r="C14" s="18">
        <v>43385</v>
      </c>
      <c r="D14" s="19" t="s">
        <v>52</v>
      </c>
      <c r="E14" s="20" t="s">
        <v>425</v>
      </c>
      <c r="F14" s="59" t="s">
        <v>321</v>
      </c>
      <c r="G14" s="60" t="s">
        <v>327</v>
      </c>
      <c r="H14" s="21">
        <v>52</v>
      </c>
      <c r="I14" s="21"/>
      <c r="J14" s="22">
        <v>3480</v>
      </c>
      <c r="K14" s="50" t="s">
        <v>121</v>
      </c>
      <c r="L14" s="50" t="s">
        <v>131</v>
      </c>
      <c r="M14" s="30" t="s">
        <v>119</v>
      </c>
    </row>
    <row r="15" spans="1:14" ht="66" customHeight="1" x14ac:dyDescent="0.2">
      <c r="A15" s="30" t="s">
        <v>70</v>
      </c>
      <c r="B15" s="30" t="s">
        <v>426</v>
      </c>
      <c r="C15" s="18">
        <v>43385</v>
      </c>
      <c r="D15" s="19" t="s">
        <v>50</v>
      </c>
      <c r="E15" s="20" t="s">
        <v>427</v>
      </c>
      <c r="F15" s="20"/>
      <c r="G15" s="20"/>
      <c r="H15" s="21">
        <v>826</v>
      </c>
      <c r="I15" s="21"/>
      <c r="J15" s="22">
        <v>2320</v>
      </c>
      <c r="K15" s="22" t="s">
        <v>121</v>
      </c>
      <c r="L15" s="22" t="s">
        <v>119</v>
      </c>
      <c r="M15" s="30" t="s">
        <v>119</v>
      </c>
    </row>
    <row r="16" spans="1:14" ht="66.75" customHeight="1" x14ac:dyDescent="0.2">
      <c r="A16" s="30" t="s">
        <v>70</v>
      </c>
      <c r="B16" s="30" t="s">
        <v>428</v>
      </c>
      <c r="C16" s="18">
        <v>43385</v>
      </c>
      <c r="D16" s="19" t="s">
        <v>46</v>
      </c>
      <c r="E16" s="20" t="s">
        <v>312</v>
      </c>
      <c r="F16" s="59" t="s">
        <v>325</v>
      </c>
      <c r="G16" s="60" t="s">
        <v>327</v>
      </c>
      <c r="H16" s="21">
        <v>179</v>
      </c>
      <c r="I16" s="21"/>
      <c r="J16" s="22">
        <v>5000.01</v>
      </c>
      <c r="K16" s="22" t="s">
        <v>128</v>
      </c>
      <c r="L16" s="22" t="s">
        <v>129</v>
      </c>
      <c r="M16" s="30" t="s">
        <v>119</v>
      </c>
    </row>
    <row r="17" spans="1:13" ht="64.5" customHeight="1" x14ac:dyDescent="0.2">
      <c r="A17" s="30" t="s">
        <v>70</v>
      </c>
      <c r="B17" s="30" t="s">
        <v>429</v>
      </c>
      <c r="C17" s="18">
        <v>43385</v>
      </c>
      <c r="D17" s="19" t="s">
        <v>51</v>
      </c>
      <c r="E17" s="20" t="s">
        <v>430</v>
      </c>
      <c r="F17" s="59" t="s">
        <v>319</v>
      </c>
      <c r="G17" s="60" t="s">
        <v>327</v>
      </c>
      <c r="H17" s="21">
        <v>3484</v>
      </c>
      <c r="I17" s="21"/>
      <c r="J17" s="22">
        <v>7876.88</v>
      </c>
      <c r="K17" s="22" t="s">
        <v>121</v>
      </c>
      <c r="L17" s="22" t="s">
        <v>119</v>
      </c>
      <c r="M17" s="30" t="s">
        <v>119</v>
      </c>
    </row>
    <row r="18" spans="1:13" ht="65.25" customHeight="1" x14ac:dyDescent="0.2">
      <c r="A18" s="30" t="s">
        <v>70</v>
      </c>
      <c r="B18" s="30" t="s">
        <v>431</v>
      </c>
      <c r="C18" s="18">
        <v>43399</v>
      </c>
      <c r="D18" s="19" t="s">
        <v>41</v>
      </c>
      <c r="E18" s="20" t="s">
        <v>432</v>
      </c>
      <c r="F18" s="59" t="s">
        <v>326</v>
      </c>
      <c r="G18" s="60" t="s">
        <v>327</v>
      </c>
      <c r="H18" s="21">
        <v>40</v>
      </c>
      <c r="I18" s="21"/>
      <c r="J18" s="22">
        <v>3480</v>
      </c>
      <c r="K18" s="22" t="s">
        <v>121</v>
      </c>
      <c r="L18" s="22" t="s">
        <v>122</v>
      </c>
      <c r="M18" s="30" t="s">
        <v>119</v>
      </c>
    </row>
    <row r="19" spans="1:13" ht="65.25" customHeight="1" x14ac:dyDescent="0.2">
      <c r="A19" s="30" t="s">
        <v>70</v>
      </c>
      <c r="B19" s="30" t="s">
        <v>433</v>
      </c>
      <c r="C19" s="18">
        <v>43399</v>
      </c>
      <c r="D19" s="19" t="s">
        <v>45</v>
      </c>
      <c r="E19" s="20" t="s">
        <v>434</v>
      </c>
      <c r="F19" s="59" t="s">
        <v>324</v>
      </c>
      <c r="G19" s="60" t="s">
        <v>327</v>
      </c>
      <c r="H19" s="21">
        <v>57</v>
      </c>
      <c r="I19" s="21"/>
      <c r="J19" s="22">
        <v>5800</v>
      </c>
      <c r="K19" s="22" t="s">
        <v>126</v>
      </c>
      <c r="L19" s="22" t="s">
        <v>286</v>
      </c>
      <c r="M19" s="30" t="s">
        <v>119</v>
      </c>
    </row>
    <row r="20" spans="1:13" ht="48.75" customHeight="1" x14ac:dyDescent="0.2">
      <c r="A20" s="30" t="s">
        <v>70</v>
      </c>
      <c r="B20" s="30" t="s">
        <v>435</v>
      </c>
      <c r="C20" s="18">
        <v>43399</v>
      </c>
      <c r="D20" s="19" t="s">
        <v>44</v>
      </c>
      <c r="E20" s="20" t="s">
        <v>436</v>
      </c>
      <c r="F20" s="59" t="s">
        <v>322</v>
      </c>
      <c r="G20" s="60" t="s">
        <v>327</v>
      </c>
      <c r="H20" s="21">
        <v>274</v>
      </c>
      <c r="I20" s="21"/>
      <c r="J20" s="22">
        <v>4000</v>
      </c>
      <c r="K20" s="22" t="s">
        <v>121</v>
      </c>
      <c r="L20" s="22" t="s">
        <v>119</v>
      </c>
      <c r="M20" s="30" t="s">
        <v>119</v>
      </c>
    </row>
    <row r="21" spans="1:13" ht="12.75" thickBot="1" x14ac:dyDescent="0.25">
      <c r="C21" s="31"/>
      <c r="D21" s="32"/>
      <c r="E21" s="33"/>
      <c r="F21" s="33"/>
      <c r="G21" s="33"/>
      <c r="H21" s="34"/>
      <c r="I21" s="34"/>
      <c r="J21" s="53"/>
      <c r="K21" s="53"/>
      <c r="L21" s="53"/>
    </row>
    <row r="22" spans="1:13" ht="12.75" thickBot="1" x14ac:dyDescent="0.25">
      <c r="E22" s="36" t="s">
        <v>8</v>
      </c>
      <c r="F22" s="36"/>
      <c r="G22" s="36"/>
      <c r="H22" s="7"/>
      <c r="I22" s="7"/>
      <c r="J22" s="37">
        <f>SUM(J12:J20)</f>
        <v>38236.869999999995</v>
      </c>
      <c r="K22" s="38"/>
      <c r="L22" s="38"/>
    </row>
    <row r="40" spans="13:13" x14ac:dyDescent="0.2">
      <c r="M40" s="5" t="s">
        <v>9</v>
      </c>
    </row>
  </sheetData>
  <mergeCells count="4">
    <mergeCell ref="A2:M2"/>
    <mergeCell ref="A4:M4"/>
    <mergeCell ref="D5:E5"/>
    <mergeCell ref="A8:M8"/>
  </mergeCells>
  <hyperlinks>
    <hyperlink ref="F13" r:id="rId1"/>
    <hyperlink ref="F17" r:id="rId2"/>
    <hyperlink ref="F14" r:id="rId3"/>
    <hyperlink ref="F19" r:id="rId4"/>
    <hyperlink ref="F16" r:id="rId5"/>
    <hyperlink ref="F18" r:id="rId6"/>
    <hyperlink ref="F20" r:id="rId7"/>
    <hyperlink ref="F12" r:id="rId8"/>
  </hyperlinks>
  <printOptions horizontalCentered="1"/>
  <pageMargins left="0" right="0" top="0" bottom="0" header="0" footer="0.15748031496062992"/>
  <pageSetup paperSize="5" scale="63" orientation="landscape" r:id="rId9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BreakPreview" zoomScale="75" zoomScaleNormal="75" zoomScaleSheetLayoutView="75" workbookViewId="0">
      <selection activeCell="A4" sqref="A4:K4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16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16" t="s">
        <v>14</v>
      </c>
    </row>
    <row r="11" spans="1:12" x14ac:dyDescent="0.2">
      <c r="H11" s="5"/>
      <c r="I11" s="5"/>
      <c r="J11" s="5"/>
    </row>
    <row r="12" spans="1:12" x14ac:dyDescent="0.2">
      <c r="A12" s="17"/>
      <c r="B12" s="17"/>
      <c r="C12" s="18"/>
      <c r="D12" s="18"/>
      <c r="E12" s="19"/>
      <c r="F12" s="20"/>
      <c r="G12" s="21"/>
      <c r="H12" s="22"/>
      <c r="I12" s="22"/>
      <c r="J12" s="22"/>
      <c r="K12" s="23"/>
    </row>
    <row r="13" spans="1:12" x14ac:dyDescent="0.2">
      <c r="A13" s="17"/>
      <c r="B13" s="17"/>
      <c r="C13" s="18"/>
      <c r="D13" s="18"/>
      <c r="E13" s="19"/>
      <c r="F13" s="20"/>
      <c r="G13" s="21"/>
      <c r="H13" s="22"/>
      <c r="I13" s="22"/>
      <c r="J13" s="22"/>
      <c r="K13" s="23"/>
    </row>
    <row r="14" spans="1:12" ht="33.75" x14ac:dyDescent="0.2">
      <c r="A14" s="17"/>
      <c r="B14" s="17"/>
      <c r="C14" s="18"/>
      <c r="D14" s="18"/>
      <c r="E14" s="45" t="s">
        <v>231</v>
      </c>
      <c r="F14" s="20"/>
      <c r="G14" s="21"/>
      <c r="H14" s="22"/>
      <c r="I14" s="22"/>
      <c r="J14" s="22"/>
      <c r="K14" s="23"/>
    </row>
    <row r="15" spans="1:12" x14ac:dyDescent="0.2">
      <c r="A15" s="17"/>
      <c r="B15" s="17"/>
      <c r="C15" s="24"/>
      <c r="D15" s="24"/>
      <c r="E15" s="19"/>
      <c r="F15" s="25"/>
      <c r="G15" s="21"/>
      <c r="H15" s="26"/>
      <c r="I15" s="26"/>
      <c r="J15" s="26"/>
      <c r="K15" s="23"/>
    </row>
    <row r="16" spans="1:12" x14ac:dyDescent="0.2">
      <c r="A16" s="17"/>
      <c r="B16" s="17"/>
      <c r="C16" s="18"/>
      <c r="D16" s="18"/>
      <c r="E16" s="19"/>
      <c r="F16" s="20"/>
      <c r="G16" s="21"/>
      <c r="H16" s="22"/>
      <c r="I16" s="22"/>
      <c r="J16" s="22"/>
      <c r="K16" s="23"/>
    </row>
    <row r="17" spans="1:14" x14ac:dyDescent="0.2">
      <c r="A17" s="17"/>
      <c r="B17" s="17"/>
      <c r="C17" s="18"/>
      <c r="D17" s="18"/>
      <c r="E17" s="19"/>
      <c r="F17" s="25"/>
      <c r="G17" s="21"/>
      <c r="H17" s="22"/>
      <c r="I17" s="22"/>
      <c r="J17" s="22"/>
      <c r="K17" s="23"/>
    </row>
    <row r="18" spans="1:14" x14ac:dyDescent="0.2">
      <c r="A18" s="17"/>
      <c r="B18" s="17"/>
      <c r="C18" s="18"/>
      <c r="D18" s="18"/>
      <c r="E18" s="19"/>
      <c r="F18" s="20"/>
      <c r="G18" s="21"/>
      <c r="H18" s="22"/>
      <c r="I18" s="22"/>
      <c r="J18" s="22"/>
      <c r="K18" s="23"/>
    </row>
    <row r="19" spans="1:14" x14ac:dyDescent="0.2">
      <c r="A19" s="17"/>
      <c r="B19" s="17"/>
      <c r="C19" s="18"/>
      <c r="D19" s="18"/>
      <c r="E19" s="19"/>
      <c r="F19" s="20"/>
      <c r="G19" s="21"/>
      <c r="H19" s="22"/>
      <c r="I19" s="22"/>
      <c r="J19" s="22"/>
      <c r="K19" s="23"/>
    </row>
    <row r="20" spans="1:14" x14ac:dyDescent="0.2">
      <c r="A20" s="17"/>
      <c r="B20" s="17"/>
      <c r="C20" s="18"/>
      <c r="D20" s="18"/>
      <c r="E20" s="19"/>
      <c r="F20" s="27"/>
      <c r="G20" s="21"/>
      <c r="H20" s="22"/>
      <c r="I20" s="22"/>
      <c r="J20" s="22"/>
      <c r="K20" s="23"/>
    </row>
    <row r="21" spans="1:14" x14ac:dyDescent="0.2">
      <c r="A21" s="17"/>
      <c r="B21" s="17"/>
      <c r="C21" s="18"/>
      <c r="D21" s="18"/>
      <c r="E21" s="19"/>
      <c r="F21" s="20"/>
      <c r="G21" s="21"/>
      <c r="H21" s="22"/>
      <c r="I21" s="22"/>
      <c r="J21" s="22"/>
      <c r="K21" s="23"/>
    </row>
    <row r="22" spans="1:14" x14ac:dyDescent="0.2">
      <c r="A22" s="17"/>
      <c r="B22" s="17"/>
      <c r="C22" s="18"/>
      <c r="D22" s="18"/>
      <c r="E22" s="19"/>
      <c r="F22" s="20"/>
      <c r="G22" s="21"/>
      <c r="H22" s="22"/>
      <c r="I22" s="22"/>
      <c r="J22" s="22"/>
      <c r="K22" s="23"/>
    </row>
    <row r="23" spans="1:14" x14ac:dyDescent="0.2">
      <c r="A23" s="17"/>
      <c r="B23" s="17"/>
      <c r="C23" s="18"/>
      <c r="D23" s="18"/>
      <c r="E23" s="19"/>
      <c r="F23" s="20"/>
      <c r="G23" s="21"/>
      <c r="H23" s="22"/>
      <c r="I23" s="22"/>
      <c r="J23" s="22"/>
      <c r="K23" s="23"/>
    </row>
    <row r="24" spans="1:14" x14ac:dyDescent="0.2">
      <c r="A24" s="17"/>
      <c r="B24" s="17"/>
      <c r="C24" s="18"/>
      <c r="D24" s="18"/>
      <c r="E24" s="19"/>
      <c r="F24" s="20"/>
      <c r="G24" s="21"/>
      <c r="H24" s="22"/>
      <c r="I24" s="22"/>
      <c r="J24" s="22"/>
      <c r="K24" s="23"/>
    </row>
    <row r="25" spans="1:14" x14ac:dyDescent="0.2">
      <c r="A25" s="17"/>
      <c r="B25" s="17"/>
      <c r="C25" s="18"/>
      <c r="D25" s="18"/>
      <c r="E25" s="19"/>
      <c r="F25" s="20"/>
      <c r="G25" s="21"/>
      <c r="H25" s="22"/>
      <c r="I25" s="22"/>
      <c r="J25" s="22"/>
      <c r="K25" s="23"/>
    </row>
    <row r="26" spans="1:14" x14ac:dyDescent="0.2">
      <c r="A26" s="17"/>
      <c r="B26" s="17"/>
      <c r="C26" s="18"/>
      <c r="D26" s="18"/>
      <c r="E26" s="19"/>
      <c r="F26" s="20"/>
      <c r="G26" s="21"/>
      <c r="H26" s="22"/>
      <c r="I26" s="22"/>
      <c r="J26" s="22"/>
      <c r="K26" s="23"/>
    </row>
    <row r="27" spans="1:14" x14ac:dyDescent="0.2">
      <c r="A27" s="17"/>
      <c r="B27" s="17"/>
      <c r="C27" s="18"/>
      <c r="D27" s="18"/>
      <c r="E27" s="19"/>
      <c r="F27" s="20"/>
      <c r="G27" s="21"/>
      <c r="H27" s="22"/>
      <c r="I27" s="22"/>
      <c r="J27" s="22"/>
      <c r="K27" s="23"/>
    </row>
    <row r="28" spans="1:14" x14ac:dyDescent="0.2">
      <c r="A28" s="17"/>
      <c r="B28" s="17"/>
      <c r="C28" s="18"/>
      <c r="D28" s="18"/>
      <c r="E28" s="19"/>
      <c r="F28" s="20"/>
      <c r="G28" s="21"/>
      <c r="H28" s="22"/>
      <c r="I28" s="22"/>
      <c r="J28" s="22"/>
      <c r="K28" s="23"/>
    </row>
    <row r="29" spans="1:14" x14ac:dyDescent="0.2">
      <c r="A29" s="17"/>
      <c r="B29" s="17"/>
      <c r="C29" s="18"/>
      <c r="D29" s="18"/>
      <c r="E29" s="19"/>
      <c r="F29" s="20"/>
      <c r="G29" s="21"/>
      <c r="H29" s="22"/>
      <c r="I29" s="22"/>
      <c r="J29" s="22"/>
      <c r="K29" s="23"/>
    </row>
    <row r="30" spans="1:14" x14ac:dyDescent="0.2">
      <c r="A30" s="17"/>
      <c r="B30" s="17"/>
      <c r="C30" s="18"/>
      <c r="D30" s="18"/>
      <c r="E30" s="19"/>
      <c r="F30" s="20"/>
      <c r="G30" s="21"/>
      <c r="H30" s="22"/>
      <c r="I30" s="22"/>
      <c r="J30" s="22"/>
      <c r="K30" s="23"/>
    </row>
    <row r="31" spans="1:14" x14ac:dyDescent="0.2">
      <c r="A31" s="17"/>
      <c r="B31" s="17"/>
      <c r="C31" s="18"/>
      <c r="D31" s="18"/>
      <c r="E31" s="19"/>
      <c r="F31" s="20"/>
      <c r="G31" s="21"/>
      <c r="H31" s="22"/>
      <c r="I31" s="22"/>
      <c r="J31" s="22"/>
      <c r="K31" s="23"/>
      <c r="L31" s="28"/>
      <c r="M31" s="29"/>
      <c r="N31" s="28"/>
    </row>
    <row r="32" spans="1:14" x14ac:dyDescent="0.2">
      <c r="A32" s="17"/>
      <c r="B32" s="17"/>
      <c r="C32" s="18"/>
      <c r="D32" s="18"/>
      <c r="E32" s="19"/>
      <c r="F32" s="20"/>
      <c r="G32" s="21"/>
      <c r="H32" s="22"/>
      <c r="I32" s="22"/>
      <c r="J32" s="22"/>
      <c r="K32" s="23"/>
    </row>
    <row r="33" spans="1:11" x14ac:dyDescent="0.2">
      <c r="A33" s="17"/>
      <c r="B33" s="17"/>
      <c r="C33" s="18"/>
      <c r="D33" s="18"/>
      <c r="E33" s="19"/>
      <c r="F33" s="20"/>
      <c r="G33" s="21"/>
      <c r="H33" s="22"/>
      <c r="I33" s="22"/>
      <c r="J33" s="22"/>
      <c r="K33" s="23"/>
    </row>
    <row r="34" spans="1:11" x14ac:dyDescent="0.2">
      <c r="A34" s="17"/>
      <c r="B34" s="17"/>
      <c r="C34" s="18"/>
      <c r="D34" s="18"/>
      <c r="E34" s="19"/>
      <c r="F34" s="20"/>
      <c r="G34" s="21"/>
      <c r="H34" s="22"/>
      <c r="I34" s="22"/>
      <c r="J34" s="22"/>
      <c r="K34" s="23"/>
    </row>
    <row r="35" spans="1:11" x14ac:dyDescent="0.2">
      <c r="A35" s="17"/>
      <c r="B35" s="17"/>
      <c r="C35" s="18"/>
      <c r="D35" s="18"/>
      <c r="E35" s="19"/>
      <c r="F35" s="20"/>
      <c r="G35" s="21"/>
      <c r="H35" s="22"/>
      <c r="I35" s="22"/>
      <c r="J35" s="22"/>
      <c r="K35" s="23"/>
    </row>
    <row r="36" spans="1:11" x14ac:dyDescent="0.2">
      <c r="A36" s="17"/>
      <c r="B36" s="17"/>
      <c r="C36" s="18"/>
      <c r="D36" s="18"/>
      <c r="E36" s="19"/>
      <c r="F36" s="20"/>
      <c r="G36" s="21"/>
      <c r="H36" s="22"/>
      <c r="I36" s="22"/>
      <c r="J36" s="22"/>
      <c r="K36" s="23"/>
    </row>
    <row r="37" spans="1:11" x14ac:dyDescent="0.2">
      <c r="A37" s="17"/>
      <c r="B37" s="17"/>
      <c r="C37" s="18"/>
      <c r="D37" s="18"/>
      <c r="E37" s="19"/>
      <c r="F37" s="20"/>
      <c r="G37" s="21"/>
      <c r="H37" s="22"/>
      <c r="I37" s="22"/>
      <c r="J37" s="22"/>
      <c r="K37" s="23"/>
    </row>
    <row r="38" spans="1:11" x14ac:dyDescent="0.2">
      <c r="A38" s="30"/>
      <c r="B38" s="30"/>
      <c r="C38" s="18"/>
      <c r="D38" s="18"/>
      <c r="E38" s="19"/>
      <c r="F38" s="20"/>
      <c r="G38" s="21"/>
      <c r="H38" s="22"/>
      <c r="I38" s="22"/>
      <c r="J38" s="22"/>
      <c r="K38" s="23"/>
    </row>
    <row r="39" spans="1:11" x14ac:dyDescent="0.2">
      <c r="A39" s="30"/>
      <c r="B39" s="30"/>
      <c r="C39" s="18"/>
      <c r="D39" s="18"/>
      <c r="E39" s="19"/>
      <c r="F39" s="20"/>
      <c r="G39" s="21"/>
      <c r="H39" s="22"/>
      <c r="I39" s="22"/>
      <c r="J39" s="22"/>
      <c r="K39" s="23"/>
    </row>
    <row r="40" spans="1:11" x14ac:dyDescent="0.2">
      <c r="A40" s="30"/>
      <c r="B40" s="30"/>
      <c r="C40" s="18"/>
      <c r="D40" s="18"/>
      <c r="E40" s="19"/>
      <c r="F40" s="20"/>
      <c r="G40" s="21"/>
      <c r="H40" s="22"/>
      <c r="I40" s="22"/>
      <c r="J40" s="22"/>
      <c r="K40" s="23"/>
    </row>
    <row r="41" spans="1:11" ht="12.75" thickBot="1" x14ac:dyDescent="0.25">
      <c r="C41" s="31"/>
      <c r="D41" s="31"/>
      <c r="E41" s="32"/>
      <c r="F41" s="33"/>
      <c r="G41" s="34"/>
      <c r="H41" s="35"/>
      <c r="I41" s="35"/>
      <c r="J41" s="35"/>
    </row>
    <row r="42" spans="1:11" ht="12.75" thickBot="1" x14ac:dyDescent="0.25">
      <c r="F42" s="36" t="s">
        <v>8</v>
      </c>
      <c r="G42" s="7"/>
      <c r="H42" s="37">
        <f>SUM(H12:H40)</f>
        <v>0</v>
      </c>
      <c r="I42" s="38"/>
      <c r="J42" s="38"/>
    </row>
    <row r="60" spans="11:11" x14ac:dyDescent="0.2">
      <c r="K60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6" zoomScale="75" zoomScaleNormal="75" zoomScaleSheetLayoutView="75" workbookViewId="0">
      <selection activeCell="A47" sqref="A47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73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55" t="s">
        <v>14</v>
      </c>
    </row>
    <row r="11" spans="1:12" x14ac:dyDescent="0.2">
      <c r="H11" s="5"/>
      <c r="I11" s="5"/>
      <c r="J11" s="5"/>
    </row>
    <row r="12" spans="1:12" ht="24" x14ac:dyDescent="0.2">
      <c r="A12" s="17" t="s">
        <v>70</v>
      </c>
      <c r="B12" s="17" t="s">
        <v>18</v>
      </c>
      <c r="C12" s="18" t="s">
        <v>34</v>
      </c>
      <c r="D12" s="18" t="s">
        <v>264</v>
      </c>
      <c r="E12" s="19" t="s">
        <v>38</v>
      </c>
      <c r="F12" s="20" t="s">
        <v>53</v>
      </c>
      <c r="G12" s="21">
        <v>9719</v>
      </c>
      <c r="H12" s="22">
        <v>2900</v>
      </c>
      <c r="I12" s="39" t="s">
        <v>119</v>
      </c>
      <c r="J12" s="39" t="s">
        <v>119</v>
      </c>
      <c r="K12" s="39" t="s">
        <v>119</v>
      </c>
    </row>
    <row r="13" spans="1:12" ht="24" x14ac:dyDescent="0.2">
      <c r="A13" s="17" t="s">
        <v>70</v>
      </c>
      <c r="B13" s="17" t="s">
        <v>19</v>
      </c>
      <c r="C13" s="18" t="s">
        <v>34</v>
      </c>
      <c r="D13" s="18" t="s">
        <v>264</v>
      </c>
      <c r="E13" s="19" t="s">
        <v>39</v>
      </c>
      <c r="F13" s="20" t="s">
        <v>54</v>
      </c>
      <c r="G13" s="21">
        <v>231</v>
      </c>
      <c r="H13" s="22">
        <v>9048</v>
      </c>
      <c r="I13" s="39" t="s">
        <v>119</v>
      </c>
      <c r="J13" s="39" t="s">
        <v>119</v>
      </c>
      <c r="K13" s="39" t="s">
        <v>119</v>
      </c>
    </row>
    <row r="14" spans="1:12" ht="24" x14ac:dyDescent="0.2">
      <c r="A14" s="17" t="s">
        <v>70</v>
      </c>
      <c r="B14" s="17" t="s">
        <v>20</v>
      </c>
      <c r="C14" s="18" t="s">
        <v>35</v>
      </c>
      <c r="D14" s="18" t="s">
        <v>264</v>
      </c>
      <c r="E14" s="19" t="s">
        <v>40</v>
      </c>
      <c r="F14" s="20" t="s">
        <v>55</v>
      </c>
      <c r="G14" s="21" t="s">
        <v>56</v>
      </c>
      <c r="H14" s="22">
        <v>4000</v>
      </c>
      <c r="I14" s="39" t="s">
        <v>120</v>
      </c>
      <c r="J14" s="39" t="s">
        <v>119</v>
      </c>
      <c r="K14" s="39" t="s">
        <v>119</v>
      </c>
    </row>
    <row r="15" spans="1:12" ht="24" x14ac:dyDescent="0.2">
      <c r="A15" s="17" t="s">
        <v>70</v>
      </c>
      <c r="B15" s="17" t="s">
        <v>21</v>
      </c>
      <c r="C15" s="24" t="s">
        <v>36</v>
      </c>
      <c r="D15" s="18" t="s">
        <v>264</v>
      </c>
      <c r="E15" s="19" t="s">
        <v>41</v>
      </c>
      <c r="F15" s="25" t="s">
        <v>59</v>
      </c>
      <c r="G15" s="21">
        <v>8748</v>
      </c>
      <c r="H15" s="26">
        <v>3480</v>
      </c>
      <c r="I15" s="39" t="s">
        <v>121</v>
      </c>
      <c r="J15" s="40" t="s">
        <v>122</v>
      </c>
      <c r="K15" s="39" t="s">
        <v>119</v>
      </c>
    </row>
    <row r="16" spans="1:12" x14ac:dyDescent="0.2">
      <c r="A16" s="17" t="s">
        <v>70</v>
      </c>
      <c r="B16" s="17" t="s">
        <v>22</v>
      </c>
      <c r="C16" s="18" t="s">
        <v>36</v>
      </c>
      <c r="D16" s="18" t="s">
        <v>264</v>
      </c>
      <c r="E16" s="19" t="s">
        <v>42</v>
      </c>
      <c r="F16" s="20" t="s">
        <v>57</v>
      </c>
      <c r="G16" s="21" t="s">
        <v>68</v>
      </c>
      <c r="H16" s="22">
        <v>4502.42</v>
      </c>
      <c r="I16" s="39" t="s">
        <v>119</v>
      </c>
      <c r="J16" s="39" t="s">
        <v>119</v>
      </c>
      <c r="K16" s="39" t="s">
        <v>119</v>
      </c>
    </row>
    <row r="17" spans="1:11" ht="24" x14ac:dyDescent="0.2">
      <c r="A17" s="17" t="s">
        <v>70</v>
      </c>
      <c r="B17" s="17" t="s">
        <v>23</v>
      </c>
      <c r="C17" s="18" t="s">
        <v>36</v>
      </c>
      <c r="D17" s="18" t="s">
        <v>264</v>
      </c>
      <c r="E17" s="19" t="s">
        <v>43</v>
      </c>
      <c r="F17" s="25" t="s">
        <v>58</v>
      </c>
      <c r="G17" s="21">
        <v>140</v>
      </c>
      <c r="H17" s="22">
        <v>2800</v>
      </c>
      <c r="I17" s="41" t="s">
        <v>123</v>
      </c>
      <c r="J17" s="42" t="s">
        <v>124</v>
      </c>
      <c r="K17" s="39" t="s">
        <v>119</v>
      </c>
    </row>
    <row r="18" spans="1:11" ht="24" x14ac:dyDescent="0.2">
      <c r="A18" s="17" t="s">
        <v>70</v>
      </c>
      <c r="B18" s="17" t="s">
        <v>24</v>
      </c>
      <c r="C18" s="18" t="s">
        <v>36</v>
      </c>
      <c r="D18" s="18" t="s">
        <v>264</v>
      </c>
      <c r="E18" s="19" t="s">
        <v>44</v>
      </c>
      <c r="F18" s="20" t="s">
        <v>59</v>
      </c>
      <c r="G18" s="21">
        <v>239</v>
      </c>
      <c r="H18" s="22">
        <v>4000</v>
      </c>
      <c r="I18" s="39" t="s">
        <v>121</v>
      </c>
      <c r="J18" s="54" t="s">
        <v>125</v>
      </c>
      <c r="K18" s="39" t="s">
        <v>119</v>
      </c>
    </row>
    <row r="19" spans="1:11" ht="24" x14ac:dyDescent="0.2">
      <c r="A19" s="17" t="s">
        <v>70</v>
      </c>
      <c r="B19" s="17" t="s">
        <v>25</v>
      </c>
      <c r="C19" s="18" t="s">
        <v>36</v>
      </c>
      <c r="D19" s="18" t="s">
        <v>264</v>
      </c>
      <c r="E19" s="19" t="s">
        <v>45</v>
      </c>
      <c r="F19" s="20" t="s">
        <v>60</v>
      </c>
      <c r="G19" s="21">
        <v>39</v>
      </c>
      <c r="H19" s="22">
        <v>5800</v>
      </c>
      <c r="I19" s="39" t="s">
        <v>126</v>
      </c>
      <c r="J19" s="43" t="s">
        <v>127</v>
      </c>
      <c r="K19" s="39" t="s">
        <v>119</v>
      </c>
    </row>
    <row r="20" spans="1:11" ht="24" x14ac:dyDescent="0.2">
      <c r="A20" s="17" t="s">
        <v>70</v>
      </c>
      <c r="B20" s="17" t="s">
        <v>26</v>
      </c>
      <c r="C20" s="18" t="s">
        <v>36</v>
      </c>
      <c r="D20" s="18" t="s">
        <v>264</v>
      </c>
      <c r="E20" s="19" t="s">
        <v>46</v>
      </c>
      <c r="F20" s="27" t="s">
        <v>58</v>
      </c>
      <c r="G20" s="21">
        <v>154</v>
      </c>
      <c r="H20" s="22">
        <v>5000.01</v>
      </c>
      <c r="I20" s="39" t="s">
        <v>128</v>
      </c>
      <c r="J20" s="44" t="s">
        <v>129</v>
      </c>
      <c r="K20" s="39" t="s">
        <v>119</v>
      </c>
    </row>
    <row r="21" spans="1:11" ht="12.75" x14ac:dyDescent="0.2">
      <c r="A21" s="17" t="s">
        <v>70</v>
      </c>
      <c r="B21" s="17" t="s">
        <v>27</v>
      </c>
      <c r="C21" s="18" t="s">
        <v>36</v>
      </c>
      <c r="D21" s="18" t="s">
        <v>264</v>
      </c>
      <c r="E21" s="19" t="s">
        <v>47</v>
      </c>
      <c r="F21" s="20" t="s">
        <v>61</v>
      </c>
      <c r="G21" s="21">
        <v>8748</v>
      </c>
      <c r="H21" s="22">
        <v>3480</v>
      </c>
      <c r="I21" s="39" t="s">
        <v>120</v>
      </c>
      <c r="J21" s="40" t="s">
        <v>130</v>
      </c>
      <c r="K21" s="39" t="s">
        <v>119</v>
      </c>
    </row>
    <row r="22" spans="1:11" x14ac:dyDescent="0.2">
      <c r="A22" s="17" t="s">
        <v>70</v>
      </c>
      <c r="B22" s="17" t="s">
        <v>28</v>
      </c>
      <c r="C22" s="18" t="s">
        <v>36</v>
      </c>
      <c r="D22" s="18" t="s">
        <v>264</v>
      </c>
      <c r="E22" s="19" t="s">
        <v>48</v>
      </c>
      <c r="F22" s="20" t="s">
        <v>62</v>
      </c>
      <c r="G22" s="21">
        <v>8748</v>
      </c>
      <c r="H22" s="22">
        <v>3600</v>
      </c>
      <c r="I22" s="39" t="s">
        <v>119</v>
      </c>
      <c r="J22" s="39" t="s">
        <v>119</v>
      </c>
      <c r="K22" s="39" t="s">
        <v>119</v>
      </c>
    </row>
    <row r="23" spans="1:11" x14ac:dyDescent="0.2">
      <c r="A23" s="17" t="s">
        <v>70</v>
      </c>
      <c r="B23" s="17" t="s">
        <v>29</v>
      </c>
      <c r="C23" s="18" t="s">
        <v>36</v>
      </c>
      <c r="D23" s="18" t="s">
        <v>264</v>
      </c>
      <c r="E23" s="19" t="s">
        <v>49</v>
      </c>
      <c r="F23" s="20" t="s">
        <v>63</v>
      </c>
      <c r="G23" s="21" t="s">
        <v>69</v>
      </c>
      <c r="H23" s="22">
        <v>3750</v>
      </c>
      <c r="I23" s="39" t="s">
        <v>119</v>
      </c>
      <c r="J23" s="39" t="s">
        <v>119</v>
      </c>
      <c r="K23" s="39" t="s">
        <v>119</v>
      </c>
    </row>
    <row r="24" spans="1:11" ht="24" x14ac:dyDescent="0.2">
      <c r="A24" s="17" t="s">
        <v>70</v>
      </c>
      <c r="B24" s="17" t="s">
        <v>30</v>
      </c>
      <c r="C24" s="18" t="s">
        <v>36</v>
      </c>
      <c r="D24" s="18" t="s">
        <v>264</v>
      </c>
      <c r="E24" s="19" t="s">
        <v>50</v>
      </c>
      <c r="F24" s="20" t="s">
        <v>64</v>
      </c>
      <c r="G24" s="21">
        <v>709</v>
      </c>
      <c r="H24" s="22">
        <v>2320</v>
      </c>
      <c r="I24" s="39" t="s">
        <v>121</v>
      </c>
      <c r="J24" s="39" t="s">
        <v>119</v>
      </c>
      <c r="K24" s="39" t="s">
        <v>119</v>
      </c>
    </row>
    <row r="25" spans="1:11" ht="24" x14ac:dyDescent="0.2">
      <c r="A25" s="17" t="s">
        <v>70</v>
      </c>
      <c r="B25" s="17" t="s">
        <v>31</v>
      </c>
      <c r="C25" s="18" t="s">
        <v>36</v>
      </c>
      <c r="D25" s="18" t="s">
        <v>264</v>
      </c>
      <c r="E25" s="19" t="s">
        <v>51</v>
      </c>
      <c r="F25" s="20" t="s">
        <v>65</v>
      </c>
      <c r="G25" s="21">
        <v>3278</v>
      </c>
      <c r="H25" s="22">
        <v>7377.43</v>
      </c>
      <c r="I25" s="39" t="s">
        <v>121</v>
      </c>
      <c r="J25" s="39" t="s">
        <v>119</v>
      </c>
      <c r="K25" s="39" t="s">
        <v>119</v>
      </c>
    </row>
    <row r="26" spans="1:11" ht="24" x14ac:dyDescent="0.2">
      <c r="A26" s="17" t="s">
        <v>70</v>
      </c>
      <c r="B26" s="17" t="s">
        <v>32</v>
      </c>
      <c r="C26" s="18" t="s">
        <v>36</v>
      </c>
      <c r="D26" s="18" t="s">
        <v>264</v>
      </c>
      <c r="E26" s="19" t="s">
        <v>52</v>
      </c>
      <c r="F26" s="20" t="s">
        <v>66</v>
      </c>
      <c r="G26" s="21">
        <v>6</v>
      </c>
      <c r="H26" s="22">
        <v>3480</v>
      </c>
      <c r="I26" s="39" t="s">
        <v>121</v>
      </c>
      <c r="J26" s="42" t="s">
        <v>131</v>
      </c>
      <c r="K26" s="39" t="s">
        <v>119</v>
      </c>
    </row>
    <row r="27" spans="1:11" ht="24" x14ac:dyDescent="0.2">
      <c r="A27" s="17" t="s">
        <v>70</v>
      </c>
      <c r="B27" s="17" t="s">
        <v>33</v>
      </c>
      <c r="C27" s="18" t="s">
        <v>37</v>
      </c>
      <c r="D27" s="18" t="s">
        <v>264</v>
      </c>
      <c r="E27" s="19" t="s">
        <v>40</v>
      </c>
      <c r="F27" s="20" t="s">
        <v>67</v>
      </c>
      <c r="G27" s="21" t="s">
        <v>56</v>
      </c>
      <c r="H27" s="22">
        <v>3200</v>
      </c>
      <c r="I27" s="39" t="s">
        <v>120</v>
      </c>
      <c r="J27" s="39" t="s">
        <v>119</v>
      </c>
      <c r="K27" s="39" t="s">
        <v>119</v>
      </c>
    </row>
    <row r="28" spans="1:11" ht="12.75" thickBot="1" x14ac:dyDescent="0.25">
      <c r="C28" s="31"/>
      <c r="D28" s="31"/>
      <c r="E28" s="32"/>
      <c r="F28" s="33"/>
      <c r="G28" s="34"/>
      <c r="H28" s="35"/>
      <c r="I28" s="35"/>
      <c r="J28" s="35"/>
    </row>
    <row r="29" spans="1:11" ht="12.75" thickBot="1" x14ac:dyDescent="0.25">
      <c r="F29" s="36" t="s">
        <v>8</v>
      </c>
      <c r="G29" s="7"/>
      <c r="H29" s="37">
        <f>SUM(H12:H27)</f>
        <v>68737.86</v>
      </c>
      <c r="I29" s="38"/>
      <c r="J29" s="38"/>
    </row>
    <row r="47" spans="11:11" x14ac:dyDescent="0.2">
      <c r="K47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75" zoomScaleSheetLayoutView="85" workbookViewId="0">
      <selection activeCell="A12" sqref="A12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72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55" t="s">
        <v>14</v>
      </c>
    </row>
    <row r="11" spans="1:12" x14ac:dyDescent="0.2">
      <c r="H11" s="5"/>
      <c r="I11" s="5"/>
      <c r="J11" s="5"/>
    </row>
    <row r="12" spans="1:12" ht="24" x14ac:dyDescent="0.2">
      <c r="A12" s="17" t="s">
        <v>70</v>
      </c>
      <c r="B12" s="17" t="s">
        <v>74</v>
      </c>
      <c r="C12" s="18" t="s">
        <v>97</v>
      </c>
      <c r="D12" s="18" t="s">
        <v>264</v>
      </c>
      <c r="E12" s="19" t="s">
        <v>40</v>
      </c>
      <c r="F12" s="20" t="s">
        <v>99</v>
      </c>
      <c r="G12" s="21" t="s">
        <v>119</v>
      </c>
      <c r="H12" s="22">
        <v>3200</v>
      </c>
      <c r="I12" s="39" t="s">
        <v>120</v>
      </c>
      <c r="J12" s="39" t="s">
        <v>119</v>
      </c>
      <c r="K12" s="39" t="s">
        <v>119</v>
      </c>
    </row>
    <row r="13" spans="1:12" ht="24" x14ac:dyDescent="0.2">
      <c r="A13" s="17" t="s">
        <v>70</v>
      </c>
      <c r="B13" s="17" t="s">
        <v>75</v>
      </c>
      <c r="C13" s="18" t="s">
        <v>97</v>
      </c>
      <c r="D13" s="18" t="s">
        <v>264</v>
      </c>
      <c r="E13" s="19" t="s">
        <v>44</v>
      </c>
      <c r="F13" s="20" t="s">
        <v>100</v>
      </c>
      <c r="G13" s="21">
        <v>243</v>
      </c>
      <c r="H13" s="22">
        <v>4000</v>
      </c>
      <c r="I13" s="39" t="s">
        <v>121</v>
      </c>
      <c r="J13" s="40" t="s">
        <v>125</v>
      </c>
      <c r="K13" s="39" t="s">
        <v>119</v>
      </c>
    </row>
    <row r="14" spans="1:12" ht="24" x14ac:dyDescent="0.2">
      <c r="A14" s="17" t="s">
        <v>70</v>
      </c>
      <c r="B14" s="17" t="s">
        <v>76</v>
      </c>
      <c r="C14" s="18" t="s">
        <v>97</v>
      </c>
      <c r="D14" s="18" t="s">
        <v>264</v>
      </c>
      <c r="E14" s="19" t="s">
        <v>43</v>
      </c>
      <c r="F14" s="20" t="s">
        <v>101</v>
      </c>
      <c r="G14" s="21">
        <v>143</v>
      </c>
      <c r="H14" s="22">
        <v>2800</v>
      </c>
      <c r="I14" s="41" t="s">
        <v>123</v>
      </c>
      <c r="J14" s="42" t="s">
        <v>124</v>
      </c>
      <c r="K14" s="39" t="s">
        <v>119</v>
      </c>
    </row>
    <row r="15" spans="1:12" ht="24" x14ac:dyDescent="0.2">
      <c r="A15" s="17" t="s">
        <v>70</v>
      </c>
      <c r="B15" s="17" t="s">
        <v>77</v>
      </c>
      <c r="C15" s="24" t="s">
        <v>97</v>
      </c>
      <c r="D15" s="18" t="s">
        <v>264</v>
      </c>
      <c r="E15" s="19" t="s">
        <v>46</v>
      </c>
      <c r="F15" s="25" t="s">
        <v>102</v>
      </c>
      <c r="G15" s="21">
        <v>160</v>
      </c>
      <c r="H15" s="26">
        <v>5000.01</v>
      </c>
      <c r="I15" s="39" t="s">
        <v>128</v>
      </c>
      <c r="J15" s="44" t="s">
        <v>129</v>
      </c>
      <c r="K15" s="39" t="s">
        <v>119</v>
      </c>
    </row>
    <row r="16" spans="1:12" ht="24" x14ac:dyDescent="0.2">
      <c r="A16" s="17" t="s">
        <v>70</v>
      </c>
      <c r="B16" s="17" t="s">
        <v>78</v>
      </c>
      <c r="C16" s="18" t="s">
        <v>97</v>
      </c>
      <c r="D16" s="18" t="s">
        <v>264</v>
      </c>
      <c r="E16" s="19" t="s">
        <v>41</v>
      </c>
      <c r="F16" s="20" t="s">
        <v>103</v>
      </c>
      <c r="G16" s="21">
        <v>2018</v>
      </c>
      <c r="H16" s="22">
        <v>3480</v>
      </c>
      <c r="I16" s="39" t="s">
        <v>121</v>
      </c>
      <c r="J16" s="40" t="s">
        <v>122</v>
      </c>
      <c r="K16" s="39" t="s">
        <v>119</v>
      </c>
    </row>
    <row r="17" spans="1:11" ht="24" x14ac:dyDescent="0.2">
      <c r="A17" s="17" t="s">
        <v>70</v>
      </c>
      <c r="B17" s="17" t="s">
        <v>79</v>
      </c>
      <c r="C17" s="18" t="s">
        <v>97</v>
      </c>
      <c r="D17" s="18" t="s">
        <v>264</v>
      </c>
      <c r="E17" s="19" t="s">
        <v>46</v>
      </c>
      <c r="F17" s="25" t="s">
        <v>107</v>
      </c>
      <c r="G17" s="21">
        <v>157</v>
      </c>
      <c r="H17" s="22">
        <v>5000.01</v>
      </c>
      <c r="I17" s="39" t="s">
        <v>128</v>
      </c>
      <c r="J17" s="44" t="s">
        <v>129</v>
      </c>
      <c r="K17" s="39" t="s">
        <v>119</v>
      </c>
    </row>
    <row r="18" spans="1:11" ht="24" x14ac:dyDescent="0.2">
      <c r="A18" s="17" t="s">
        <v>70</v>
      </c>
      <c r="B18" s="17" t="s">
        <v>80</v>
      </c>
      <c r="C18" s="18" t="s">
        <v>97</v>
      </c>
      <c r="D18" s="18" t="s">
        <v>264</v>
      </c>
      <c r="E18" s="19" t="s">
        <v>45</v>
      </c>
      <c r="F18" s="20" t="s">
        <v>104</v>
      </c>
      <c r="G18" s="21">
        <v>43</v>
      </c>
      <c r="H18" s="22">
        <v>5800</v>
      </c>
      <c r="I18" s="39" t="s">
        <v>126</v>
      </c>
      <c r="J18" s="56" t="s">
        <v>127</v>
      </c>
      <c r="K18" s="39" t="s">
        <v>119</v>
      </c>
    </row>
    <row r="19" spans="1:11" ht="24" x14ac:dyDescent="0.2">
      <c r="A19" s="17" t="s">
        <v>70</v>
      </c>
      <c r="B19" s="17" t="s">
        <v>81</v>
      </c>
      <c r="C19" s="18" t="s">
        <v>97</v>
      </c>
      <c r="D19" s="18" t="s">
        <v>264</v>
      </c>
      <c r="E19" s="19" t="s">
        <v>44</v>
      </c>
      <c r="F19" s="20" t="s">
        <v>105</v>
      </c>
      <c r="G19" s="21">
        <v>236</v>
      </c>
      <c r="H19" s="22">
        <v>4000</v>
      </c>
      <c r="I19" s="39" t="s">
        <v>121</v>
      </c>
      <c r="J19" s="40" t="s">
        <v>125</v>
      </c>
      <c r="K19" s="39" t="s">
        <v>119</v>
      </c>
    </row>
    <row r="20" spans="1:11" ht="24" x14ac:dyDescent="0.2">
      <c r="A20" s="17" t="s">
        <v>70</v>
      </c>
      <c r="B20" s="17" t="s">
        <v>82</v>
      </c>
      <c r="C20" s="18" t="s">
        <v>97</v>
      </c>
      <c r="D20" s="18" t="s">
        <v>264</v>
      </c>
      <c r="E20" s="19" t="s">
        <v>43</v>
      </c>
      <c r="F20" s="27" t="s">
        <v>106</v>
      </c>
      <c r="G20" s="21">
        <v>152</v>
      </c>
      <c r="H20" s="22">
        <v>2800</v>
      </c>
      <c r="I20" s="41" t="s">
        <v>123</v>
      </c>
      <c r="J20" s="42" t="s">
        <v>124</v>
      </c>
      <c r="K20" s="39" t="s">
        <v>119</v>
      </c>
    </row>
    <row r="21" spans="1:11" x14ac:dyDescent="0.2">
      <c r="A21" s="17" t="s">
        <v>70</v>
      </c>
      <c r="B21" s="17" t="s">
        <v>83</v>
      </c>
      <c r="C21" s="18" t="s">
        <v>97</v>
      </c>
      <c r="D21" s="18" t="s">
        <v>264</v>
      </c>
      <c r="E21" s="19" t="s">
        <v>95</v>
      </c>
      <c r="F21" s="20" t="s">
        <v>108</v>
      </c>
      <c r="G21" s="21">
        <v>138</v>
      </c>
      <c r="H21" s="22">
        <v>6960</v>
      </c>
      <c r="I21" s="39" t="s">
        <v>126</v>
      </c>
      <c r="J21" s="22" t="s">
        <v>132</v>
      </c>
      <c r="K21" s="39" t="s">
        <v>119</v>
      </c>
    </row>
    <row r="22" spans="1:11" ht="24" x14ac:dyDescent="0.2">
      <c r="A22" s="17" t="s">
        <v>70</v>
      </c>
      <c r="B22" s="17" t="s">
        <v>84</v>
      </c>
      <c r="C22" s="18" t="s">
        <v>97</v>
      </c>
      <c r="D22" s="18" t="s">
        <v>264</v>
      </c>
      <c r="E22" s="19" t="s">
        <v>47</v>
      </c>
      <c r="F22" s="20" t="s">
        <v>109</v>
      </c>
      <c r="G22" s="21">
        <v>8748</v>
      </c>
      <c r="H22" s="22">
        <v>3480</v>
      </c>
      <c r="I22" s="39" t="s">
        <v>120</v>
      </c>
      <c r="J22" s="40" t="s">
        <v>130</v>
      </c>
      <c r="K22" s="39" t="s">
        <v>119</v>
      </c>
    </row>
    <row r="23" spans="1:11" ht="24" x14ac:dyDescent="0.2">
      <c r="A23" s="17" t="s">
        <v>70</v>
      </c>
      <c r="B23" s="17" t="s">
        <v>85</v>
      </c>
      <c r="C23" s="18" t="s">
        <v>97</v>
      </c>
      <c r="D23" s="18" t="s">
        <v>264</v>
      </c>
      <c r="E23" s="19" t="s">
        <v>50</v>
      </c>
      <c r="F23" s="20" t="s">
        <v>110</v>
      </c>
      <c r="G23" s="21">
        <v>718</v>
      </c>
      <c r="H23" s="22">
        <v>2320</v>
      </c>
      <c r="I23" s="39" t="s">
        <v>121</v>
      </c>
      <c r="J23" s="39" t="s">
        <v>119</v>
      </c>
      <c r="K23" s="39" t="s">
        <v>119</v>
      </c>
    </row>
    <row r="24" spans="1:11" ht="12.75" x14ac:dyDescent="0.2">
      <c r="A24" s="17" t="s">
        <v>70</v>
      </c>
      <c r="B24" s="17" t="s">
        <v>86</v>
      </c>
      <c r="C24" s="18" t="s">
        <v>97</v>
      </c>
      <c r="D24" s="18" t="s">
        <v>264</v>
      </c>
      <c r="E24" s="19" t="s">
        <v>52</v>
      </c>
      <c r="F24" s="20" t="s">
        <v>111</v>
      </c>
      <c r="G24" s="21">
        <v>8748</v>
      </c>
      <c r="H24" s="22">
        <v>3480</v>
      </c>
      <c r="I24" s="39" t="s">
        <v>121</v>
      </c>
      <c r="J24" s="42" t="s">
        <v>131</v>
      </c>
      <c r="K24" s="39" t="s">
        <v>119</v>
      </c>
    </row>
    <row r="25" spans="1:11" ht="24" x14ac:dyDescent="0.2">
      <c r="A25" s="17" t="s">
        <v>70</v>
      </c>
      <c r="B25" s="17" t="s">
        <v>87</v>
      </c>
      <c r="C25" s="18" t="s">
        <v>97</v>
      </c>
      <c r="D25" s="18" t="s">
        <v>264</v>
      </c>
      <c r="E25" s="19" t="s">
        <v>51</v>
      </c>
      <c r="F25" s="20" t="s">
        <v>112</v>
      </c>
      <c r="G25" s="21">
        <v>3328</v>
      </c>
      <c r="H25" s="22">
        <v>8376.33</v>
      </c>
      <c r="I25" s="39" t="s">
        <v>121</v>
      </c>
      <c r="J25" s="39" t="s">
        <v>119</v>
      </c>
      <c r="K25" s="39" t="s">
        <v>119</v>
      </c>
    </row>
    <row r="26" spans="1:11" ht="24" x14ac:dyDescent="0.2">
      <c r="A26" s="17" t="s">
        <v>70</v>
      </c>
      <c r="B26" s="17" t="s">
        <v>88</v>
      </c>
      <c r="C26" s="18" t="s">
        <v>97</v>
      </c>
      <c r="D26" s="18" t="s">
        <v>264</v>
      </c>
      <c r="E26" s="19" t="s">
        <v>96</v>
      </c>
      <c r="F26" s="20" t="s">
        <v>113</v>
      </c>
      <c r="G26" s="21">
        <v>215</v>
      </c>
      <c r="H26" s="22">
        <v>5800</v>
      </c>
      <c r="I26" s="39" t="s">
        <v>121</v>
      </c>
      <c r="J26" s="39" t="s">
        <v>133</v>
      </c>
      <c r="K26" s="39" t="s">
        <v>119</v>
      </c>
    </row>
    <row r="27" spans="1:11" ht="24" x14ac:dyDescent="0.2">
      <c r="A27" s="17" t="s">
        <v>70</v>
      </c>
      <c r="B27" s="17" t="s">
        <v>89</v>
      </c>
      <c r="C27" s="18" t="s">
        <v>98</v>
      </c>
      <c r="D27" s="18" t="s">
        <v>264</v>
      </c>
      <c r="E27" s="19" t="s">
        <v>51</v>
      </c>
      <c r="F27" s="20" t="s">
        <v>114</v>
      </c>
      <c r="G27" s="21">
        <v>330</v>
      </c>
      <c r="H27" s="22">
        <v>7876.88</v>
      </c>
      <c r="I27" s="39" t="s">
        <v>121</v>
      </c>
      <c r="J27" s="39" t="s">
        <v>119</v>
      </c>
      <c r="K27" s="39" t="s">
        <v>119</v>
      </c>
    </row>
    <row r="28" spans="1:11" ht="24" x14ac:dyDescent="0.2">
      <c r="A28" s="17" t="s">
        <v>70</v>
      </c>
      <c r="B28" s="17" t="s">
        <v>90</v>
      </c>
      <c r="C28" s="18" t="s">
        <v>98</v>
      </c>
      <c r="D28" s="18" t="s">
        <v>264</v>
      </c>
      <c r="E28" s="19" t="s">
        <v>47</v>
      </c>
      <c r="F28" s="20" t="s">
        <v>115</v>
      </c>
      <c r="G28" s="21">
        <v>8748</v>
      </c>
      <c r="H28" s="22">
        <v>3480</v>
      </c>
      <c r="I28" s="39" t="s">
        <v>120</v>
      </c>
      <c r="J28" s="54" t="s">
        <v>130</v>
      </c>
      <c r="K28" s="39" t="s">
        <v>119</v>
      </c>
    </row>
    <row r="29" spans="1:11" ht="12.75" x14ac:dyDescent="0.2">
      <c r="A29" s="17" t="s">
        <v>70</v>
      </c>
      <c r="B29" s="17" t="s">
        <v>91</v>
      </c>
      <c r="C29" s="18" t="s">
        <v>98</v>
      </c>
      <c r="D29" s="18" t="s">
        <v>264</v>
      </c>
      <c r="E29" s="19" t="s">
        <v>41</v>
      </c>
      <c r="F29" s="20" t="s">
        <v>116</v>
      </c>
      <c r="G29" s="21">
        <v>14</v>
      </c>
      <c r="H29" s="22">
        <v>3480</v>
      </c>
      <c r="I29" s="39" t="s">
        <v>121</v>
      </c>
      <c r="J29" s="54" t="s">
        <v>122</v>
      </c>
      <c r="K29" s="39" t="s">
        <v>119</v>
      </c>
    </row>
    <row r="30" spans="1:11" ht="24" x14ac:dyDescent="0.2">
      <c r="A30" s="17" t="s">
        <v>70</v>
      </c>
      <c r="B30" s="17" t="s">
        <v>92</v>
      </c>
      <c r="C30" s="18" t="s">
        <v>98</v>
      </c>
      <c r="D30" s="18" t="s">
        <v>264</v>
      </c>
      <c r="E30" s="19" t="s">
        <v>45</v>
      </c>
      <c r="F30" s="20" t="s">
        <v>117</v>
      </c>
      <c r="G30" s="21">
        <v>47</v>
      </c>
      <c r="H30" s="22">
        <v>5800</v>
      </c>
      <c r="I30" s="39" t="s">
        <v>126</v>
      </c>
      <c r="J30" s="56" t="s">
        <v>127</v>
      </c>
      <c r="K30" s="39" t="s">
        <v>119</v>
      </c>
    </row>
    <row r="31" spans="1:11" ht="12.75" x14ac:dyDescent="0.2">
      <c r="A31" s="17" t="s">
        <v>70</v>
      </c>
      <c r="B31" s="17" t="s">
        <v>93</v>
      </c>
      <c r="C31" s="18" t="s">
        <v>98</v>
      </c>
      <c r="D31" s="18" t="s">
        <v>264</v>
      </c>
      <c r="E31" s="19" t="s">
        <v>52</v>
      </c>
      <c r="F31" s="20" t="s">
        <v>111</v>
      </c>
      <c r="G31" s="21">
        <v>15</v>
      </c>
      <c r="H31" s="22">
        <v>3480</v>
      </c>
      <c r="I31" s="39" t="s">
        <v>121</v>
      </c>
      <c r="J31" s="42" t="s">
        <v>131</v>
      </c>
      <c r="K31" s="39" t="s">
        <v>119</v>
      </c>
    </row>
    <row r="32" spans="1:11" ht="24" x14ac:dyDescent="0.2">
      <c r="A32" s="17" t="s">
        <v>70</v>
      </c>
      <c r="B32" s="17" t="s">
        <v>94</v>
      </c>
      <c r="C32" s="18" t="s">
        <v>98</v>
      </c>
      <c r="D32" s="18" t="s">
        <v>264</v>
      </c>
      <c r="E32" s="19" t="s">
        <v>38</v>
      </c>
      <c r="F32" s="20" t="s">
        <v>118</v>
      </c>
      <c r="G32" s="21">
        <v>8748</v>
      </c>
      <c r="H32" s="22">
        <v>2900</v>
      </c>
      <c r="I32" s="39" t="s">
        <v>119</v>
      </c>
      <c r="J32" s="39" t="s">
        <v>119</v>
      </c>
      <c r="K32" s="39" t="s">
        <v>119</v>
      </c>
    </row>
    <row r="33" spans="3:10" ht="12.75" thickBot="1" x14ac:dyDescent="0.25">
      <c r="C33" s="31"/>
      <c r="D33" s="31"/>
      <c r="E33" s="32"/>
      <c r="F33" s="33"/>
      <c r="G33" s="34"/>
      <c r="H33" s="35"/>
      <c r="I33" s="35"/>
      <c r="J33" s="35"/>
    </row>
    <row r="34" spans="3:10" ht="12.75" thickBot="1" x14ac:dyDescent="0.25">
      <c r="F34" s="36" t="s">
        <v>8</v>
      </c>
      <c r="G34" s="7"/>
      <c r="H34" s="37">
        <f>SUM(H12:H32)</f>
        <v>93513.23000000001</v>
      </c>
      <c r="I34" s="38"/>
      <c r="J34" s="38"/>
    </row>
    <row r="52" spans="11:11" x14ac:dyDescent="0.2">
      <c r="K52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5" zoomScaleNormal="75" zoomScaleSheetLayoutView="75" workbookViewId="0">
      <selection activeCell="A12" sqref="A12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71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55" t="s">
        <v>14</v>
      </c>
    </row>
    <row r="11" spans="1:12" x14ac:dyDescent="0.2">
      <c r="H11" s="5"/>
      <c r="I11" s="5"/>
      <c r="J11" s="5"/>
    </row>
    <row r="12" spans="1:12" ht="24" x14ac:dyDescent="0.2">
      <c r="A12" s="17" t="s">
        <v>70</v>
      </c>
      <c r="B12" s="17" t="s">
        <v>134</v>
      </c>
      <c r="C12" s="18" t="s">
        <v>135</v>
      </c>
      <c r="D12" s="18" t="s">
        <v>264</v>
      </c>
      <c r="E12" s="19" t="s">
        <v>44</v>
      </c>
      <c r="F12" s="20" t="s">
        <v>59</v>
      </c>
      <c r="G12" s="21">
        <v>246</v>
      </c>
      <c r="H12" s="22">
        <v>4000</v>
      </c>
      <c r="I12" s="39" t="s">
        <v>121</v>
      </c>
      <c r="J12" s="54" t="s">
        <v>125</v>
      </c>
      <c r="K12" s="39" t="s">
        <v>119</v>
      </c>
    </row>
    <row r="13" spans="1:12" ht="24" x14ac:dyDescent="0.2">
      <c r="A13" s="17" t="s">
        <v>70</v>
      </c>
      <c r="B13" s="17" t="s">
        <v>136</v>
      </c>
      <c r="C13" s="18" t="s">
        <v>137</v>
      </c>
      <c r="D13" s="18" t="s">
        <v>264</v>
      </c>
      <c r="E13" s="19" t="s">
        <v>50</v>
      </c>
      <c r="F13" s="20" t="s">
        <v>138</v>
      </c>
      <c r="G13" s="21">
        <v>737</v>
      </c>
      <c r="H13" s="22">
        <v>2320</v>
      </c>
      <c r="I13" s="39" t="s">
        <v>121</v>
      </c>
      <c r="J13" s="39" t="s">
        <v>119</v>
      </c>
      <c r="K13" s="39" t="s">
        <v>119</v>
      </c>
    </row>
    <row r="14" spans="1:12" ht="24" x14ac:dyDescent="0.2">
      <c r="A14" s="17" t="s">
        <v>70</v>
      </c>
      <c r="B14" s="17" t="s">
        <v>139</v>
      </c>
      <c r="C14" s="18" t="s">
        <v>137</v>
      </c>
      <c r="D14" s="18" t="s">
        <v>264</v>
      </c>
      <c r="E14" s="19" t="s">
        <v>47</v>
      </c>
      <c r="F14" s="20" t="s">
        <v>140</v>
      </c>
      <c r="G14" s="21" t="s">
        <v>141</v>
      </c>
      <c r="H14" s="22">
        <v>3480</v>
      </c>
      <c r="I14" s="39" t="s">
        <v>120</v>
      </c>
      <c r="J14" s="54" t="s">
        <v>130</v>
      </c>
      <c r="K14" s="39" t="s">
        <v>119</v>
      </c>
    </row>
    <row r="15" spans="1:12" ht="24" x14ac:dyDescent="0.2">
      <c r="A15" s="17" t="s">
        <v>70</v>
      </c>
      <c r="B15" s="17" t="s">
        <v>142</v>
      </c>
      <c r="C15" s="24" t="s">
        <v>137</v>
      </c>
      <c r="D15" s="18" t="s">
        <v>264</v>
      </c>
      <c r="E15" s="19" t="s">
        <v>41</v>
      </c>
      <c r="F15" s="25" t="s">
        <v>140</v>
      </c>
      <c r="G15" s="21" t="s">
        <v>143</v>
      </c>
      <c r="H15" s="26">
        <v>3480</v>
      </c>
      <c r="I15" s="39" t="s">
        <v>121</v>
      </c>
      <c r="J15" s="40" t="s">
        <v>122</v>
      </c>
      <c r="K15" s="39" t="s">
        <v>119</v>
      </c>
    </row>
    <row r="16" spans="1:12" ht="24" x14ac:dyDescent="0.2">
      <c r="A16" s="17" t="s">
        <v>70</v>
      </c>
      <c r="B16" s="17" t="s">
        <v>144</v>
      </c>
      <c r="C16" s="18" t="s">
        <v>137</v>
      </c>
      <c r="D16" s="18" t="s">
        <v>264</v>
      </c>
      <c r="E16" s="19" t="s">
        <v>38</v>
      </c>
      <c r="F16" s="20" t="s">
        <v>145</v>
      </c>
      <c r="G16" s="21">
        <v>9719</v>
      </c>
      <c r="H16" s="22">
        <v>2900</v>
      </c>
      <c r="I16" s="39" t="s">
        <v>119</v>
      </c>
      <c r="J16" s="39" t="s">
        <v>119</v>
      </c>
      <c r="K16" s="39" t="s">
        <v>119</v>
      </c>
    </row>
    <row r="17" spans="1:11" ht="24" x14ac:dyDescent="0.2">
      <c r="A17" s="17" t="s">
        <v>70</v>
      </c>
      <c r="B17" s="17" t="s">
        <v>146</v>
      </c>
      <c r="C17" s="18" t="s">
        <v>147</v>
      </c>
      <c r="D17" s="18" t="s">
        <v>264</v>
      </c>
      <c r="E17" s="19" t="s">
        <v>40</v>
      </c>
      <c r="F17" s="25" t="s">
        <v>148</v>
      </c>
      <c r="G17" s="21" t="s">
        <v>119</v>
      </c>
      <c r="H17" s="22">
        <v>3200</v>
      </c>
      <c r="I17" s="39" t="s">
        <v>120</v>
      </c>
      <c r="J17" s="39" t="s">
        <v>119</v>
      </c>
      <c r="K17" s="39" t="s">
        <v>119</v>
      </c>
    </row>
    <row r="18" spans="1:11" ht="12.75" thickBot="1" x14ac:dyDescent="0.25">
      <c r="C18" s="31"/>
      <c r="D18" s="31"/>
      <c r="E18" s="32"/>
      <c r="F18" s="33"/>
      <c r="G18" s="34"/>
      <c r="H18" s="35"/>
      <c r="I18" s="35"/>
      <c r="J18" s="35"/>
    </row>
    <row r="19" spans="1:11" ht="12.75" thickBot="1" x14ac:dyDescent="0.25">
      <c r="F19" s="36" t="s">
        <v>8</v>
      </c>
      <c r="G19" s="7"/>
      <c r="H19" s="37">
        <f>SUM(H12:H17)</f>
        <v>19380</v>
      </c>
      <c r="I19" s="38"/>
      <c r="J19" s="38"/>
    </row>
    <row r="37" spans="11:11" x14ac:dyDescent="0.2">
      <c r="K37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topLeftCell="A4" zoomScale="75" zoomScaleNormal="75" zoomScaleSheetLayoutView="75" workbookViewId="0">
      <selection activeCell="A12" sqref="A12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149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16" t="s">
        <v>14</v>
      </c>
    </row>
    <row r="11" spans="1:12" x14ac:dyDescent="0.2">
      <c r="H11" s="5"/>
      <c r="I11" s="5"/>
      <c r="J11" s="5"/>
    </row>
    <row r="12" spans="1:12" ht="24" x14ac:dyDescent="0.2">
      <c r="A12" s="17" t="s">
        <v>70</v>
      </c>
      <c r="B12" s="17" t="s">
        <v>150</v>
      </c>
      <c r="C12" s="18" t="s">
        <v>151</v>
      </c>
      <c r="D12" s="18" t="s">
        <v>264</v>
      </c>
      <c r="E12" s="19" t="s">
        <v>152</v>
      </c>
      <c r="F12" s="20" t="s">
        <v>153</v>
      </c>
      <c r="G12" s="21" t="s">
        <v>154</v>
      </c>
      <c r="H12" s="22">
        <v>319</v>
      </c>
      <c r="I12" s="39" t="s">
        <v>119</v>
      </c>
      <c r="J12" s="39" t="s">
        <v>119</v>
      </c>
      <c r="K12" s="39" t="s">
        <v>119</v>
      </c>
    </row>
    <row r="13" spans="1:12" ht="12.75" x14ac:dyDescent="0.2">
      <c r="A13" s="17" t="s">
        <v>70</v>
      </c>
      <c r="B13" s="17" t="s">
        <v>155</v>
      </c>
      <c r="C13" s="18" t="s">
        <v>151</v>
      </c>
      <c r="D13" s="18" t="s">
        <v>264</v>
      </c>
      <c r="E13" s="19" t="s">
        <v>44</v>
      </c>
      <c r="F13" s="20" t="s">
        <v>156</v>
      </c>
      <c r="G13" s="21" t="s">
        <v>157</v>
      </c>
      <c r="H13" s="22">
        <v>4000</v>
      </c>
      <c r="I13" s="39" t="s">
        <v>121</v>
      </c>
      <c r="J13" s="54" t="s">
        <v>125</v>
      </c>
      <c r="K13" s="39" t="s">
        <v>119</v>
      </c>
    </row>
    <row r="14" spans="1:12" ht="24" x14ac:dyDescent="0.2">
      <c r="A14" s="17" t="s">
        <v>70</v>
      </c>
      <c r="B14" s="17" t="s">
        <v>158</v>
      </c>
      <c r="C14" s="18" t="s">
        <v>159</v>
      </c>
      <c r="D14" s="18" t="s">
        <v>264</v>
      </c>
      <c r="E14" s="19" t="s">
        <v>45</v>
      </c>
      <c r="F14" s="20" t="s">
        <v>160</v>
      </c>
      <c r="G14" s="21" t="s">
        <v>161</v>
      </c>
      <c r="H14" s="22">
        <v>5800</v>
      </c>
      <c r="I14" s="39" t="s">
        <v>126</v>
      </c>
      <c r="J14" s="43" t="s">
        <v>127</v>
      </c>
      <c r="K14" s="39" t="s">
        <v>119</v>
      </c>
    </row>
    <row r="15" spans="1:12" ht="24" x14ac:dyDescent="0.2">
      <c r="A15" s="17" t="s">
        <v>70</v>
      </c>
      <c r="B15" s="17" t="s">
        <v>162</v>
      </c>
      <c r="C15" s="24" t="s">
        <v>163</v>
      </c>
      <c r="D15" s="18" t="s">
        <v>264</v>
      </c>
      <c r="E15" s="19" t="s">
        <v>43</v>
      </c>
      <c r="F15" s="25" t="s">
        <v>164</v>
      </c>
      <c r="G15" s="21" t="s">
        <v>165</v>
      </c>
      <c r="H15" s="26">
        <v>2800</v>
      </c>
      <c r="I15" s="41" t="s">
        <v>123</v>
      </c>
      <c r="J15" s="42" t="s">
        <v>124</v>
      </c>
      <c r="K15" s="39" t="s">
        <v>119</v>
      </c>
    </row>
    <row r="16" spans="1:12" ht="24" x14ac:dyDescent="0.2">
      <c r="A16" s="17" t="s">
        <v>70</v>
      </c>
      <c r="B16" s="17" t="s">
        <v>166</v>
      </c>
      <c r="C16" s="18" t="s">
        <v>163</v>
      </c>
      <c r="D16" s="18" t="s">
        <v>264</v>
      </c>
      <c r="E16" s="19" t="s">
        <v>46</v>
      </c>
      <c r="F16" s="20" t="s">
        <v>167</v>
      </c>
      <c r="G16" s="21" t="s">
        <v>168</v>
      </c>
      <c r="H16" s="22">
        <v>5000.01</v>
      </c>
      <c r="I16" s="39" t="s">
        <v>128</v>
      </c>
      <c r="J16" s="44" t="s">
        <v>129</v>
      </c>
      <c r="K16" s="39" t="s">
        <v>119</v>
      </c>
    </row>
    <row r="17" spans="1:11" ht="24" x14ac:dyDescent="0.2">
      <c r="A17" s="17" t="s">
        <v>70</v>
      </c>
      <c r="B17" s="17" t="s">
        <v>169</v>
      </c>
      <c r="C17" s="18" t="s">
        <v>170</v>
      </c>
      <c r="D17" s="18" t="s">
        <v>264</v>
      </c>
      <c r="E17" s="19" t="s">
        <v>50</v>
      </c>
      <c r="F17" s="25" t="s">
        <v>171</v>
      </c>
      <c r="G17" s="21" t="s">
        <v>172</v>
      </c>
      <c r="H17" s="22">
        <v>2320</v>
      </c>
      <c r="I17" s="39" t="s">
        <v>121</v>
      </c>
      <c r="J17" s="39" t="s">
        <v>119</v>
      </c>
      <c r="K17" s="39" t="s">
        <v>119</v>
      </c>
    </row>
    <row r="18" spans="1:11" ht="24" x14ac:dyDescent="0.2">
      <c r="A18" s="17" t="s">
        <v>70</v>
      </c>
      <c r="B18" s="17" t="s">
        <v>173</v>
      </c>
      <c r="C18" s="18" t="s">
        <v>170</v>
      </c>
      <c r="D18" s="18" t="s">
        <v>264</v>
      </c>
      <c r="E18" s="19" t="s">
        <v>45</v>
      </c>
      <c r="F18" s="20" t="s">
        <v>174</v>
      </c>
      <c r="G18" s="21" t="s">
        <v>175</v>
      </c>
      <c r="H18" s="22">
        <v>5800</v>
      </c>
      <c r="I18" s="39" t="s">
        <v>126</v>
      </c>
      <c r="J18" s="43" t="s">
        <v>127</v>
      </c>
      <c r="K18" s="39" t="s">
        <v>119</v>
      </c>
    </row>
    <row r="19" spans="1:11" ht="12.75" x14ac:dyDescent="0.2">
      <c r="A19" s="17" t="s">
        <v>70</v>
      </c>
      <c r="B19" s="17" t="s">
        <v>176</v>
      </c>
      <c r="C19" s="18" t="s">
        <v>170</v>
      </c>
      <c r="D19" s="18" t="s">
        <v>264</v>
      </c>
      <c r="E19" s="19" t="s">
        <v>52</v>
      </c>
      <c r="F19" s="20" t="s">
        <v>177</v>
      </c>
      <c r="G19" s="21" t="s">
        <v>178</v>
      </c>
      <c r="H19" s="22">
        <v>3480</v>
      </c>
      <c r="I19" s="39" t="s">
        <v>121</v>
      </c>
      <c r="J19" s="42" t="s">
        <v>131</v>
      </c>
      <c r="K19" s="39" t="s">
        <v>119</v>
      </c>
    </row>
    <row r="20" spans="1:11" ht="24" x14ac:dyDescent="0.2">
      <c r="A20" s="17" t="s">
        <v>70</v>
      </c>
      <c r="B20" s="17" t="s">
        <v>179</v>
      </c>
      <c r="C20" s="18" t="s">
        <v>170</v>
      </c>
      <c r="D20" s="18" t="s">
        <v>264</v>
      </c>
      <c r="E20" s="19" t="s">
        <v>44</v>
      </c>
      <c r="F20" s="27" t="s">
        <v>180</v>
      </c>
      <c r="G20" s="21" t="s">
        <v>181</v>
      </c>
      <c r="H20" s="22">
        <v>4000</v>
      </c>
      <c r="I20" s="39" t="s">
        <v>121</v>
      </c>
      <c r="J20" s="40" t="s">
        <v>125</v>
      </c>
      <c r="K20" s="39" t="s">
        <v>119</v>
      </c>
    </row>
    <row r="21" spans="1:11" x14ac:dyDescent="0.2">
      <c r="A21" s="17" t="s">
        <v>70</v>
      </c>
      <c r="B21" s="17" t="s">
        <v>182</v>
      </c>
      <c r="C21" s="18" t="s">
        <v>170</v>
      </c>
      <c r="D21" s="18" t="s">
        <v>264</v>
      </c>
      <c r="E21" s="19" t="s">
        <v>51</v>
      </c>
      <c r="F21" s="20" t="s">
        <v>183</v>
      </c>
      <c r="G21" s="21" t="s">
        <v>184</v>
      </c>
      <c r="H21" s="22">
        <v>7876.88</v>
      </c>
      <c r="I21" s="39" t="s">
        <v>121</v>
      </c>
      <c r="J21" s="39" t="s">
        <v>119</v>
      </c>
      <c r="K21" s="39" t="s">
        <v>119</v>
      </c>
    </row>
    <row r="22" spans="1:11" ht="24" x14ac:dyDescent="0.2">
      <c r="A22" s="17" t="s">
        <v>70</v>
      </c>
      <c r="B22" s="17" t="s">
        <v>185</v>
      </c>
      <c r="C22" s="18" t="s">
        <v>186</v>
      </c>
      <c r="D22" s="18" t="s">
        <v>264</v>
      </c>
      <c r="E22" s="19" t="s">
        <v>47</v>
      </c>
      <c r="F22" s="20" t="s">
        <v>187</v>
      </c>
      <c r="G22" s="21" t="s">
        <v>188</v>
      </c>
      <c r="H22" s="22">
        <v>3480</v>
      </c>
      <c r="I22" s="39" t="s">
        <v>120</v>
      </c>
      <c r="J22" s="40" t="s">
        <v>130</v>
      </c>
      <c r="K22" s="39" t="s">
        <v>119</v>
      </c>
    </row>
    <row r="23" spans="1:11" ht="24" x14ac:dyDescent="0.2">
      <c r="A23" s="17" t="s">
        <v>70</v>
      </c>
      <c r="B23" s="17" t="s">
        <v>189</v>
      </c>
      <c r="C23" s="18" t="s">
        <v>190</v>
      </c>
      <c r="D23" s="18" t="s">
        <v>264</v>
      </c>
      <c r="E23" s="19" t="s">
        <v>40</v>
      </c>
      <c r="F23" s="20" t="s">
        <v>191</v>
      </c>
      <c r="G23" s="21" t="s">
        <v>56</v>
      </c>
      <c r="H23" s="22">
        <v>4000</v>
      </c>
      <c r="I23" s="39" t="s">
        <v>120</v>
      </c>
      <c r="J23" s="39" t="s">
        <v>119</v>
      </c>
      <c r="K23" s="39" t="s">
        <v>119</v>
      </c>
    </row>
    <row r="24" spans="1:11" ht="12.75" thickBot="1" x14ac:dyDescent="0.25">
      <c r="C24" s="31"/>
      <c r="D24" s="31"/>
      <c r="E24" s="32"/>
      <c r="F24" s="33"/>
      <c r="G24" s="34"/>
      <c r="H24" s="35"/>
      <c r="I24" s="35"/>
      <c r="J24" s="35"/>
    </row>
    <row r="25" spans="1:11" ht="12.75" thickBot="1" x14ac:dyDescent="0.25">
      <c r="F25" s="36" t="s">
        <v>8</v>
      </c>
      <c r="G25" s="7"/>
      <c r="H25" s="37">
        <f>SUM(H12:H23)</f>
        <v>48875.89</v>
      </c>
      <c r="I25" s="38"/>
      <c r="J25" s="38"/>
    </row>
    <row r="43" spans="11:11" x14ac:dyDescent="0.2">
      <c r="K43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4" zoomScale="75" zoomScaleNormal="75" zoomScaleSheetLayoutView="75" workbookViewId="0">
      <selection activeCell="E24" sqref="E24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230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16" t="s">
        <v>14</v>
      </c>
    </row>
    <row r="11" spans="1:12" x14ac:dyDescent="0.2">
      <c r="H11" s="5"/>
      <c r="I11" s="5"/>
      <c r="J11" s="5"/>
    </row>
    <row r="12" spans="1:12" ht="24" x14ac:dyDescent="0.2">
      <c r="A12" s="17" t="s">
        <v>70</v>
      </c>
      <c r="B12" s="17" t="s">
        <v>229</v>
      </c>
      <c r="C12" s="18" t="s">
        <v>226</v>
      </c>
      <c r="D12" s="18" t="s">
        <v>264</v>
      </c>
      <c r="E12" s="19" t="s">
        <v>41</v>
      </c>
      <c r="F12" s="20" t="s">
        <v>228</v>
      </c>
      <c r="G12" s="21">
        <v>29</v>
      </c>
      <c r="H12" s="22">
        <v>3480</v>
      </c>
      <c r="I12" s="39" t="s">
        <v>121</v>
      </c>
      <c r="J12" s="54" t="s">
        <v>122</v>
      </c>
      <c r="K12" s="39" t="s">
        <v>119</v>
      </c>
    </row>
    <row r="13" spans="1:12" ht="24" x14ac:dyDescent="0.2">
      <c r="A13" s="17" t="s">
        <v>70</v>
      </c>
      <c r="B13" s="17" t="s">
        <v>227</v>
      </c>
      <c r="C13" s="18" t="s">
        <v>226</v>
      </c>
      <c r="D13" s="18" t="s">
        <v>264</v>
      </c>
      <c r="E13" s="19" t="s">
        <v>38</v>
      </c>
      <c r="F13" s="20" t="s">
        <v>225</v>
      </c>
      <c r="G13" s="21" t="s">
        <v>224</v>
      </c>
      <c r="H13" s="22">
        <v>5800</v>
      </c>
      <c r="I13" s="39" t="s">
        <v>119</v>
      </c>
      <c r="J13" s="39" t="s">
        <v>119</v>
      </c>
      <c r="K13" s="39" t="s">
        <v>119</v>
      </c>
    </row>
    <row r="14" spans="1:12" ht="24" x14ac:dyDescent="0.2">
      <c r="A14" s="17" t="s">
        <v>70</v>
      </c>
      <c r="B14" s="17" t="s">
        <v>223</v>
      </c>
      <c r="C14" s="18" t="s">
        <v>222</v>
      </c>
      <c r="D14" s="18" t="s">
        <v>264</v>
      </c>
      <c r="E14" s="19" t="s">
        <v>221</v>
      </c>
      <c r="F14" s="20" t="s">
        <v>220</v>
      </c>
      <c r="G14" s="21">
        <v>225</v>
      </c>
      <c r="H14" s="22">
        <v>5394</v>
      </c>
      <c r="I14" s="39" t="s">
        <v>119</v>
      </c>
      <c r="J14" s="39" t="s">
        <v>119</v>
      </c>
      <c r="K14" s="39" t="s">
        <v>119</v>
      </c>
    </row>
    <row r="15" spans="1:12" ht="24" x14ac:dyDescent="0.2">
      <c r="A15" s="17" t="s">
        <v>70</v>
      </c>
      <c r="B15" s="17" t="s">
        <v>219</v>
      </c>
      <c r="C15" s="24" t="s">
        <v>210</v>
      </c>
      <c r="D15" s="18" t="s">
        <v>264</v>
      </c>
      <c r="E15" s="19" t="s">
        <v>43</v>
      </c>
      <c r="F15" s="25" t="s">
        <v>164</v>
      </c>
      <c r="G15" s="21">
        <v>180</v>
      </c>
      <c r="H15" s="26">
        <v>2800</v>
      </c>
      <c r="I15" s="41" t="s">
        <v>121</v>
      </c>
      <c r="J15" s="42" t="s">
        <v>124</v>
      </c>
      <c r="K15" s="39" t="s">
        <v>119</v>
      </c>
    </row>
    <row r="16" spans="1:12" ht="24" x14ac:dyDescent="0.2">
      <c r="A16" s="17" t="s">
        <v>70</v>
      </c>
      <c r="B16" s="17" t="s">
        <v>218</v>
      </c>
      <c r="C16" s="18" t="s">
        <v>210</v>
      </c>
      <c r="D16" s="18" t="s">
        <v>264</v>
      </c>
      <c r="E16" s="19" t="s">
        <v>43</v>
      </c>
      <c r="F16" s="20" t="s">
        <v>164</v>
      </c>
      <c r="G16" s="21">
        <v>170</v>
      </c>
      <c r="H16" s="22">
        <v>2800</v>
      </c>
      <c r="I16" s="41" t="s">
        <v>121</v>
      </c>
      <c r="J16" s="42" t="s">
        <v>124</v>
      </c>
      <c r="K16" s="39" t="s">
        <v>119</v>
      </c>
    </row>
    <row r="17" spans="1:11" ht="24" x14ac:dyDescent="0.2">
      <c r="A17" s="17" t="s">
        <v>70</v>
      </c>
      <c r="B17" s="17" t="s">
        <v>217</v>
      </c>
      <c r="C17" s="18" t="s">
        <v>210</v>
      </c>
      <c r="D17" s="18" t="s">
        <v>264</v>
      </c>
      <c r="E17" s="19" t="s">
        <v>44</v>
      </c>
      <c r="F17" s="25" t="s">
        <v>216</v>
      </c>
      <c r="G17" s="21">
        <v>255</v>
      </c>
      <c r="H17" s="22">
        <v>4000</v>
      </c>
      <c r="I17" s="39" t="s">
        <v>121</v>
      </c>
      <c r="J17" s="40" t="s">
        <v>125</v>
      </c>
      <c r="K17" s="39" t="s">
        <v>119</v>
      </c>
    </row>
    <row r="18" spans="1:11" x14ac:dyDescent="0.2">
      <c r="A18" s="17" t="s">
        <v>70</v>
      </c>
      <c r="B18" s="17" t="s">
        <v>215</v>
      </c>
      <c r="C18" s="18" t="s">
        <v>210</v>
      </c>
      <c r="D18" s="18" t="s">
        <v>264</v>
      </c>
      <c r="E18" s="19" t="s">
        <v>51</v>
      </c>
      <c r="F18" s="20" t="s">
        <v>214</v>
      </c>
      <c r="G18" s="21">
        <v>3365</v>
      </c>
      <c r="H18" s="22">
        <v>7876.88</v>
      </c>
      <c r="I18" s="39" t="s">
        <v>121</v>
      </c>
      <c r="J18" s="39" t="s">
        <v>119</v>
      </c>
      <c r="K18" s="39" t="s">
        <v>119</v>
      </c>
    </row>
    <row r="19" spans="1:11" ht="24" x14ac:dyDescent="0.2">
      <c r="A19" s="17" t="s">
        <v>70</v>
      </c>
      <c r="B19" s="17" t="s">
        <v>213</v>
      </c>
      <c r="C19" s="18" t="s">
        <v>210</v>
      </c>
      <c r="D19" s="18" t="s">
        <v>264</v>
      </c>
      <c r="E19" s="19" t="s">
        <v>45</v>
      </c>
      <c r="F19" s="20" t="s">
        <v>212</v>
      </c>
      <c r="G19" s="21">
        <v>50</v>
      </c>
      <c r="H19" s="22">
        <v>5800</v>
      </c>
      <c r="I19" s="39" t="s">
        <v>126</v>
      </c>
      <c r="J19" s="43" t="s">
        <v>127</v>
      </c>
      <c r="K19" s="39" t="s">
        <v>119</v>
      </c>
    </row>
    <row r="20" spans="1:11" ht="24" x14ac:dyDescent="0.2">
      <c r="A20" s="17" t="s">
        <v>70</v>
      </c>
      <c r="B20" s="17" t="s">
        <v>211</v>
      </c>
      <c r="C20" s="18" t="s">
        <v>210</v>
      </c>
      <c r="D20" s="18" t="s">
        <v>264</v>
      </c>
      <c r="E20" s="19" t="s">
        <v>50</v>
      </c>
      <c r="F20" s="27" t="s">
        <v>209</v>
      </c>
      <c r="G20" s="21">
        <v>768</v>
      </c>
      <c r="H20" s="22">
        <v>2320</v>
      </c>
      <c r="I20" s="39" t="s">
        <v>121</v>
      </c>
      <c r="J20" s="39" t="s">
        <v>119</v>
      </c>
      <c r="K20" s="39" t="s">
        <v>119</v>
      </c>
    </row>
    <row r="21" spans="1:11" ht="24" x14ac:dyDescent="0.2">
      <c r="A21" s="17" t="s">
        <v>70</v>
      </c>
      <c r="B21" s="17" t="s">
        <v>208</v>
      </c>
      <c r="C21" s="18" t="s">
        <v>203</v>
      </c>
      <c r="D21" s="18" t="s">
        <v>264</v>
      </c>
      <c r="E21" s="19" t="s">
        <v>52</v>
      </c>
      <c r="F21" s="20" t="s">
        <v>207</v>
      </c>
      <c r="G21" s="21">
        <v>27</v>
      </c>
      <c r="H21" s="22">
        <v>3480</v>
      </c>
      <c r="I21" s="39" t="s">
        <v>121</v>
      </c>
      <c r="J21" s="42" t="s">
        <v>131</v>
      </c>
      <c r="K21" s="39" t="s">
        <v>119</v>
      </c>
    </row>
    <row r="22" spans="1:11" ht="24" x14ac:dyDescent="0.2">
      <c r="A22" s="17" t="s">
        <v>70</v>
      </c>
      <c r="B22" s="17" t="s">
        <v>206</v>
      </c>
      <c r="C22" s="18" t="s">
        <v>203</v>
      </c>
      <c r="D22" s="18" t="s">
        <v>264</v>
      </c>
      <c r="E22" s="19" t="s">
        <v>96</v>
      </c>
      <c r="F22" s="20" t="s">
        <v>205</v>
      </c>
      <c r="G22" s="21">
        <v>226</v>
      </c>
      <c r="H22" s="22">
        <v>5800</v>
      </c>
      <c r="I22" s="39" t="s">
        <v>121</v>
      </c>
      <c r="J22" s="39" t="s">
        <v>133</v>
      </c>
      <c r="K22" s="39" t="s">
        <v>119</v>
      </c>
    </row>
    <row r="23" spans="1:11" ht="24" x14ac:dyDescent="0.2">
      <c r="A23" s="17" t="s">
        <v>70</v>
      </c>
      <c r="B23" s="17" t="s">
        <v>204</v>
      </c>
      <c r="C23" s="18" t="s">
        <v>203</v>
      </c>
      <c r="D23" s="18" t="s">
        <v>264</v>
      </c>
      <c r="E23" s="19" t="s">
        <v>46</v>
      </c>
      <c r="F23" s="20" t="s">
        <v>202</v>
      </c>
      <c r="G23" s="21">
        <v>165</v>
      </c>
      <c r="H23" s="22">
        <v>5000.01</v>
      </c>
      <c r="I23" s="39" t="s">
        <v>128</v>
      </c>
      <c r="J23" s="44" t="s">
        <v>129</v>
      </c>
      <c r="K23" s="39" t="s">
        <v>119</v>
      </c>
    </row>
    <row r="24" spans="1:11" x14ac:dyDescent="0.2">
      <c r="A24" s="17" t="s">
        <v>70</v>
      </c>
      <c r="B24" s="17" t="s">
        <v>201</v>
      </c>
      <c r="C24" s="18" t="s">
        <v>200</v>
      </c>
      <c r="D24" s="18" t="s">
        <v>264</v>
      </c>
      <c r="E24" s="19" t="s">
        <v>40</v>
      </c>
      <c r="F24" s="25" t="s">
        <v>199</v>
      </c>
      <c r="G24" s="21" t="s">
        <v>119</v>
      </c>
      <c r="H24" s="22">
        <v>3200</v>
      </c>
      <c r="I24" s="22" t="s">
        <v>120</v>
      </c>
      <c r="J24" s="22" t="s">
        <v>119</v>
      </c>
      <c r="K24" s="23"/>
    </row>
    <row r="25" spans="1:11" ht="24" x14ac:dyDescent="0.2">
      <c r="A25" s="17" t="s">
        <v>70</v>
      </c>
      <c r="B25" s="17" t="s">
        <v>198</v>
      </c>
      <c r="C25" s="18" t="s">
        <v>193</v>
      </c>
      <c r="D25" s="18" t="s">
        <v>264</v>
      </c>
      <c r="E25" s="19" t="s">
        <v>47</v>
      </c>
      <c r="F25" s="20" t="s">
        <v>197</v>
      </c>
      <c r="G25" s="21">
        <v>2783</v>
      </c>
      <c r="H25" s="22">
        <v>3480</v>
      </c>
      <c r="I25" s="39" t="s">
        <v>120</v>
      </c>
      <c r="J25" s="54" t="s">
        <v>130</v>
      </c>
      <c r="K25" s="39" t="s">
        <v>119</v>
      </c>
    </row>
    <row r="26" spans="1:11" ht="24" x14ac:dyDescent="0.2">
      <c r="A26" s="17" t="s">
        <v>70</v>
      </c>
      <c r="B26" s="17" t="s">
        <v>196</v>
      </c>
      <c r="C26" s="18" t="s">
        <v>193</v>
      </c>
      <c r="D26" s="18" t="s">
        <v>264</v>
      </c>
      <c r="E26" s="19" t="s">
        <v>41</v>
      </c>
      <c r="F26" s="20" t="s">
        <v>195</v>
      </c>
      <c r="G26" s="21">
        <v>22</v>
      </c>
      <c r="H26" s="22">
        <v>3480</v>
      </c>
      <c r="I26" s="39" t="s">
        <v>121</v>
      </c>
      <c r="J26" s="40" t="s">
        <v>122</v>
      </c>
      <c r="K26" s="39" t="s">
        <v>119</v>
      </c>
    </row>
    <row r="27" spans="1:11" ht="24" x14ac:dyDescent="0.2">
      <c r="A27" s="17" t="s">
        <v>70</v>
      </c>
      <c r="B27" s="17" t="s">
        <v>194</v>
      </c>
      <c r="C27" s="18" t="s">
        <v>193</v>
      </c>
      <c r="D27" s="18" t="s">
        <v>264</v>
      </c>
      <c r="E27" s="19" t="s">
        <v>46</v>
      </c>
      <c r="F27" s="27" t="s">
        <v>192</v>
      </c>
      <c r="G27" s="21">
        <v>170</v>
      </c>
      <c r="H27" s="22">
        <v>5000.01</v>
      </c>
      <c r="I27" s="39" t="s">
        <v>128</v>
      </c>
      <c r="J27" s="44" t="s">
        <v>129</v>
      </c>
      <c r="K27" s="39" t="s">
        <v>119</v>
      </c>
    </row>
    <row r="28" spans="1:11" x14ac:dyDescent="0.2">
      <c r="A28" s="17"/>
      <c r="B28" s="17"/>
      <c r="C28" s="18"/>
      <c r="D28" s="18"/>
      <c r="E28" s="19"/>
      <c r="F28" s="20"/>
      <c r="G28" s="21"/>
      <c r="H28" s="22"/>
      <c r="I28" s="22"/>
      <c r="J28" s="22"/>
      <c r="K28" s="23"/>
    </row>
    <row r="29" spans="1:11" x14ac:dyDescent="0.2">
      <c r="A29" s="17"/>
      <c r="B29" s="17"/>
      <c r="C29" s="18"/>
      <c r="D29" s="18"/>
      <c r="E29" s="19"/>
      <c r="F29" s="20"/>
      <c r="G29" s="21"/>
      <c r="H29" s="22"/>
      <c r="I29" s="22"/>
      <c r="J29" s="22"/>
      <c r="K29" s="23"/>
    </row>
    <row r="30" spans="1:11" x14ac:dyDescent="0.2">
      <c r="A30" s="17"/>
      <c r="B30" s="17"/>
      <c r="C30" s="18"/>
      <c r="D30" s="18"/>
      <c r="E30" s="19"/>
      <c r="F30" s="20"/>
      <c r="G30" s="21"/>
      <c r="H30" s="22"/>
      <c r="I30" s="22"/>
      <c r="J30" s="22"/>
      <c r="K30" s="23"/>
    </row>
    <row r="31" spans="1:11" ht="12.75" thickBot="1" x14ac:dyDescent="0.25">
      <c r="C31" s="31"/>
      <c r="D31" s="31"/>
      <c r="E31" s="32"/>
      <c r="F31" s="33"/>
      <c r="G31" s="34"/>
      <c r="H31" s="35"/>
      <c r="I31" s="35"/>
      <c r="J31" s="35"/>
    </row>
    <row r="32" spans="1:11" ht="12.75" thickBot="1" x14ac:dyDescent="0.25">
      <c r="F32" s="36" t="s">
        <v>8</v>
      </c>
      <c r="G32" s="7"/>
      <c r="H32" s="37">
        <f>SUM(H12:H30)</f>
        <v>69710.900000000009</v>
      </c>
      <c r="I32" s="38"/>
      <c r="J32" s="38"/>
    </row>
    <row r="50" spans="11:11" x14ac:dyDescent="0.2">
      <c r="K50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B4" zoomScale="75" zoomScaleNormal="75" zoomScaleSheetLayoutView="75" workbookViewId="0">
      <selection activeCell="B12" sqref="B12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233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16" t="s">
        <v>14</v>
      </c>
    </row>
    <row r="11" spans="1:12" x14ac:dyDescent="0.2">
      <c r="H11" s="5"/>
      <c r="I11" s="5"/>
      <c r="J11" s="5"/>
    </row>
    <row r="12" spans="1:12" ht="24" x14ac:dyDescent="0.2">
      <c r="A12" s="17" t="s">
        <v>70</v>
      </c>
      <c r="B12" s="17" t="s">
        <v>237</v>
      </c>
      <c r="C12" s="18" t="s">
        <v>238</v>
      </c>
      <c r="D12" s="18" t="s">
        <v>264</v>
      </c>
      <c r="E12" s="19" t="s">
        <v>50</v>
      </c>
      <c r="F12" s="20" t="s">
        <v>239</v>
      </c>
      <c r="G12" s="21">
        <v>779</v>
      </c>
      <c r="H12" s="22">
        <v>2320</v>
      </c>
      <c r="I12" s="22" t="s">
        <v>121</v>
      </c>
      <c r="J12" s="22" t="s">
        <v>119</v>
      </c>
      <c r="K12" s="30" t="s">
        <v>119</v>
      </c>
    </row>
    <row r="13" spans="1:12" x14ac:dyDescent="0.2">
      <c r="A13" s="17" t="s">
        <v>70</v>
      </c>
      <c r="B13" s="17" t="s">
        <v>240</v>
      </c>
      <c r="C13" s="18" t="s">
        <v>238</v>
      </c>
      <c r="D13" s="18" t="s">
        <v>264</v>
      </c>
      <c r="E13" s="19" t="s">
        <v>241</v>
      </c>
      <c r="F13" s="20" t="s">
        <v>242</v>
      </c>
      <c r="G13" s="21">
        <v>1528</v>
      </c>
      <c r="H13" s="22">
        <v>17980</v>
      </c>
      <c r="I13" s="22" t="s">
        <v>121</v>
      </c>
      <c r="J13" s="22" t="s">
        <v>119</v>
      </c>
      <c r="K13" s="30" t="s">
        <v>119</v>
      </c>
    </row>
    <row r="14" spans="1:12" x14ac:dyDescent="0.2">
      <c r="A14" s="17" t="s">
        <v>70</v>
      </c>
      <c r="B14" s="17" t="s">
        <v>243</v>
      </c>
      <c r="C14" s="18" t="s">
        <v>244</v>
      </c>
      <c r="D14" s="18" t="s">
        <v>264</v>
      </c>
      <c r="E14" s="19" t="s">
        <v>51</v>
      </c>
      <c r="F14" s="20" t="s">
        <v>245</v>
      </c>
      <c r="G14" s="21">
        <v>50881</v>
      </c>
      <c r="H14" s="22">
        <v>7876.88</v>
      </c>
      <c r="I14" s="22" t="s">
        <v>121</v>
      </c>
      <c r="J14" s="22" t="s">
        <v>119</v>
      </c>
      <c r="K14" s="30" t="s">
        <v>119</v>
      </c>
    </row>
    <row r="15" spans="1:12" ht="24" x14ac:dyDescent="0.2">
      <c r="A15" s="17" t="s">
        <v>70</v>
      </c>
      <c r="B15" s="17" t="s">
        <v>246</v>
      </c>
      <c r="C15" s="48" t="s">
        <v>244</v>
      </c>
      <c r="D15" s="18" t="s">
        <v>264</v>
      </c>
      <c r="E15" s="19" t="s">
        <v>52</v>
      </c>
      <c r="F15" s="49" t="s">
        <v>247</v>
      </c>
      <c r="G15" s="21">
        <v>3480</v>
      </c>
      <c r="H15" s="50">
        <v>3480</v>
      </c>
      <c r="I15" s="50" t="s">
        <v>121</v>
      </c>
      <c r="J15" s="50" t="s">
        <v>131</v>
      </c>
      <c r="K15" s="30" t="s">
        <v>119</v>
      </c>
    </row>
    <row r="16" spans="1:12" ht="24" x14ac:dyDescent="0.2">
      <c r="A16" s="17" t="s">
        <v>70</v>
      </c>
      <c r="B16" s="17" t="s">
        <v>248</v>
      </c>
      <c r="C16" s="18" t="s">
        <v>244</v>
      </c>
      <c r="D16" s="18" t="s">
        <v>264</v>
      </c>
      <c r="E16" s="19" t="s">
        <v>41</v>
      </c>
      <c r="F16" s="20" t="s">
        <v>234</v>
      </c>
      <c r="G16" s="21">
        <v>7117</v>
      </c>
      <c r="H16" s="22">
        <v>3480</v>
      </c>
      <c r="I16" s="22" t="s">
        <v>121</v>
      </c>
      <c r="J16" s="22" t="s">
        <v>122</v>
      </c>
      <c r="K16" s="30" t="s">
        <v>119</v>
      </c>
    </row>
    <row r="17" spans="1:11" ht="24" x14ac:dyDescent="0.2">
      <c r="A17" s="17" t="s">
        <v>70</v>
      </c>
      <c r="B17" s="17" t="s">
        <v>249</v>
      </c>
      <c r="C17" s="18" t="s">
        <v>244</v>
      </c>
      <c r="D17" s="18" t="s">
        <v>264</v>
      </c>
      <c r="E17" s="19" t="s">
        <v>46</v>
      </c>
      <c r="F17" s="49" t="s">
        <v>250</v>
      </c>
      <c r="G17" s="21">
        <v>175</v>
      </c>
      <c r="H17" s="22">
        <v>5000.01</v>
      </c>
      <c r="I17" s="22" t="s">
        <v>128</v>
      </c>
      <c r="J17" s="22" t="s">
        <v>129</v>
      </c>
      <c r="K17" s="30" t="s">
        <v>119</v>
      </c>
    </row>
    <row r="18" spans="1:11" ht="24" x14ac:dyDescent="0.2">
      <c r="A18" s="17" t="s">
        <v>70</v>
      </c>
      <c r="B18" s="17" t="s">
        <v>251</v>
      </c>
      <c r="C18" s="18" t="s">
        <v>244</v>
      </c>
      <c r="D18" s="18" t="s">
        <v>264</v>
      </c>
      <c r="E18" s="19" t="s">
        <v>95</v>
      </c>
      <c r="F18" s="20" t="s">
        <v>252</v>
      </c>
      <c r="G18" s="21" t="s">
        <v>253</v>
      </c>
      <c r="H18" s="22">
        <v>6960</v>
      </c>
      <c r="I18" s="22" t="s">
        <v>126</v>
      </c>
      <c r="J18" s="22" t="s">
        <v>261</v>
      </c>
      <c r="K18" s="30" t="s">
        <v>119</v>
      </c>
    </row>
    <row r="19" spans="1:11" ht="24" x14ac:dyDescent="0.2">
      <c r="A19" s="17" t="s">
        <v>70</v>
      </c>
      <c r="B19" s="17" t="s">
        <v>254</v>
      </c>
      <c r="C19" s="18" t="s">
        <v>255</v>
      </c>
      <c r="D19" s="18" t="s">
        <v>264</v>
      </c>
      <c r="E19" s="19" t="s">
        <v>47</v>
      </c>
      <c r="F19" s="20" t="s">
        <v>256</v>
      </c>
      <c r="G19" s="21" t="s">
        <v>257</v>
      </c>
      <c r="H19" s="22">
        <v>3480</v>
      </c>
      <c r="I19" s="22" t="s">
        <v>120</v>
      </c>
      <c r="J19" s="22" t="s">
        <v>262</v>
      </c>
      <c r="K19" s="30" t="s">
        <v>119</v>
      </c>
    </row>
    <row r="20" spans="1:11" ht="24" x14ac:dyDescent="0.2">
      <c r="A20" s="17" t="s">
        <v>70</v>
      </c>
      <c r="B20" s="17" t="s">
        <v>258</v>
      </c>
      <c r="C20" s="18" t="s">
        <v>255</v>
      </c>
      <c r="D20" s="18" t="s">
        <v>264</v>
      </c>
      <c r="E20" s="19" t="s">
        <v>44</v>
      </c>
      <c r="F20" s="25" t="s">
        <v>235</v>
      </c>
      <c r="G20" s="21">
        <v>260</v>
      </c>
      <c r="H20" s="22">
        <v>4000</v>
      </c>
      <c r="I20" s="22" t="s">
        <v>121</v>
      </c>
      <c r="J20" s="22" t="s">
        <v>125</v>
      </c>
      <c r="K20" s="30" t="s">
        <v>119</v>
      </c>
    </row>
    <row r="21" spans="1:11" ht="24" x14ac:dyDescent="0.2">
      <c r="A21" s="17" t="s">
        <v>70</v>
      </c>
      <c r="B21" s="17" t="s">
        <v>259</v>
      </c>
      <c r="C21" s="18" t="s">
        <v>255</v>
      </c>
      <c r="D21" s="18" t="s">
        <v>264</v>
      </c>
      <c r="E21" s="19" t="s">
        <v>45</v>
      </c>
      <c r="F21" s="20" t="s">
        <v>236</v>
      </c>
      <c r="G21" s="21">
        <v>52</v>
      </c>
      <c r="H21" s="22">
        <v>5800</v>
      </c>
      <c r="I21" s="22" t="s">
        <v>126</v>
      </c>
      <c r="J21" s="22" t="s">
        <v>127</v>
      </c>
      <c r="K21" s="30" t="s">
        <v>119</v>
      </c>
    </row>
    <row r="22" spans="1:11" ht="24" x14ac:dyDescent="0.2">
      <c r="A22" s="17" t="s">
        <v>70</v>
      </c>
      <c r="B22" s="17" t="s">
        <v>260</v>
      </c>
      <c r="C22" s="18" t="s">
        <v>255</v>
      </c>
      <c r="D22" s="18" t="s">
        <v>264</v>
      </c>
      <c r="E22" s="19" t="s">
        <v>43</v>
      </c>
      <c r="F22" s="20" t="s">
        <v>164</v>
      </c>
      <c r="G22" s="21">
        <v>186</v>
      </c>
      <c r="H22" s="22">
        <v>2800</v>
      </c>
      <c r="I22" s="22" t="s">
        <v>121</v>
      </c>
      <c r="J22" s="22" t="s">
        <v>124</v>
      </c>
      <c r="K22" s="30" t="s">
        <v>119</v>
      </c>
    </row>
    <row r="23" spans="1:11" ht="12.75" thickBot="1" x14ac:dyDescent="0.25">
      <c r="C23" s="51"/>
      <c r="D23" s="51"/>
      <c r="E23" s="32"/>
      <c r="F23" s="52"/>
      <c r="G23" s="34"/>
      <c r="H23" s="53"/>
      <c r="I23" s="53"/>
      <c r="J23" s="53"/>
    </row>
    <row r="24" spans="1:11" ht="12.75" thickBot="1" x14ac:dyDescent="0.25">
      <c r="F24" s="36" t="s">
        <v>8</v>
      </c>
      <c r="G24" s="7"/>
      <c r="H24" s="37">
        <f>SUM(H12:H22)</f>
        <v>63176.890000000007</v>
      </c>
      <c r="I24" s="38"/>
      <c r="J24" s="38"/>
    </row>
    <row r="42" spans="11:11" x14ac:dyDescent="0.2">
      <c r="K42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scale="63" orientation="landscape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B4" zoomScale="75" zoomScaleNormal="75" zoomScaleSheetLayoutView="75" workbookViewId="0">
      <selection activeCell="B18" sqref="A18:XFD18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4" width="16.140625" style="2" bestFit="1" customWidth="1"/>
    <col min="5" max="5" width="44.5703125" style="1" bestFit="1" customWidth="1"/>
    <col min="6" max="6" width="71.140625" style="3" customWidth="1"/>
    <col min="7" max="7" width="12.140625" style="4" bestFit="1" customWidth="1"/>
    <col min="8" max="9" width="16.28515625" style="4" customWidth="1"/>
    <col min="10" max="10" width="22.140625" style="4" customWidth="1"/>
    <col min="11" max="11" width="15.140625" style="5" customWidth="1"/>
    <col min="12" max="16384" width="11.42578125" style="5"/>
  </cols>
  <sheetData>
    <row r="1" spans="1:12" ht="12.75" thickBot="1" x14ac:dyDescent="0.25"/>
    <row r="2" spans="1:12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6"/>
    </row>
    <row r="3" spans="1:12" ht="12.75" thickBot="1" x14ac:dyDescent="0.25"/>
    <row r="4" spans="1:12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ht="12.75" thickBot="1" x14ac:dyDescent="0.25">
      <c r="E5" s="79" t="s">
        <v>265</v>
      </c>
      <c r="F5" s="80"/>
      <c r="G5" s="7"/>
      <c r="H5" s="7"/>
      <c r="I5" s="7"/>
      <c r="J5" s="7"/>
    </row>
    <row r="6" spans="1:12" ht="14.25" customHeight="1" thickBot="1" x14ac:dyDescent="0.25"/>
    <row r="7" spans="1:12" ht="14.25" customHeight="1" thickBot="1" x14ac:dyDescent="0.25">
      <c r="A7" s="8" t="s">
        <v>263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16.5" customHeight="1" thickBot="1" x14ac:dyDescent="0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2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45" customHeight="1" x14ac:dyDescent="0.2">
      <c r="A10" s="11" t="s">
        <v>2</v>
      </c>
      <c r="B10" s="11" t="s">
        <v>10</v>
      </c>
      <c r="C10" s="12" t="s">
        <v>3</v>
      </c>
      <c r="D10" s="12" t="s">
        <v>11</v>
      </c>
      <c r="E10" s="13" t="s">
        <v>4</v>
      </c>
      <c r="F10" s="14" t="s">
        <v>5</v>
      </c>
      <c r="G10" s="15" t="s">
        <v>6</v>
      </c>
      <c r="H10" s="13" t="s">
        <v>7</v>
      </c>
      <c r="I10" s="13" t="s">
        <v>12</v>
      </c>
      <c r="J10" s="14" t="s">
        <v>13</v>
      </c>
      <c r="K10" s="16" t="s">
        <v>14</v>
      </c>
    </row>
    <row r="11" spans="1:12" x14ac:dyDescent="0.2">
      <c r="H11" s="5"/>
      <c r="I11" s="5"/>
      <c r="J11" s="5"/>
    </row>
    <row r="12" spans="1:12" ht="30" customHeight="1" x14ac:dyDescent="0.2">
      <c r="A12" s="30" t="s">
        <v>70</v>
      </c>
      <c r="B12" s="30" t="s">
        <v>266</v>
      </c>
      <c r="C12" s="18" t="s">
        <v>267</v>
      </c>
      <c r="D12" s="18" t="s">
        <v>264</v>
      </c>
      <c r="E12" s="19" t="s">
        <v>44</v>
      </c>
      <c r="F12" s="20" t="s">
        <v>268</v>
      </c>
      <c r="G12" s="57">
        <v>264</v>
      </c>
      <c r="H12" s="22">
        <v>4000</v>
      </c>
      <c r="I12" s="22" t="s">
        <v>121</v>
      </c>
      <c r="J12" s="22" t="s">
        <v>125</v>
      </c>
      <c r="K12" s="30" t="s">
        <v>119</v>
      </c>
    </row>
    <row r="13" spans="1:12" ht="30.75" customHeight="1" x14ac:dyDescent="0.2">
      <c r="A13" s="30" t="s">
        <v>70</v>
      </c>
      <c r="B13" s="30" t="s">
        <v>269</v>
      </c>
      <c r="C13" s="18" t="s">
        <v>267</v>
      </c>
      <c r="D13" s="18" t="s">
        <v>264</v>
      </c>
      <c r="E13" s="19" t="s">
        <v>43</v>
      </c>
      <c r="F13" s="20" t="s">
        <v>101</v>
      </c>
      <c r="G13" s="57">
        <v>191</v>
      </c>
      <c r="H13" s="22">
        <v>2800</v>
      </c>
      <c r="I13" s="22" t="s">
        <v>121</v>
      </c>
      <c r="J13" s="22" t="s">
        <v>124</v>
      </c>
      <c r="K13" s="30" t="s">
        <v>119</v>
      </c>
    </row>
    <row r="14" spans="1:12" ht="30" customHeight="1" x14ac:dyDescent="0.2">
      <c r="A14" s="30" t="s">
        <v>70</v>
      </c>
      <c r="B14" s="30" t="s">
        <v>270</v>
      </c>
      <c r="C14" s="18" t="s">
        <v>271</v>
      </c>
      <c r="D14" s="18" t="s">
        <v>264</v>
      </c>
      <c r="E14" s="19" t="s">
        <v>51</v>
      </c>
      <c r="F14" s="20" t="s">
        <v>272</v>
      </c>
      <c r="G14" s="57">
        <v>3439</v>
      </c>
      <c r="H14" s="22">
        <v>7876.88</v>
      </c>
      <c r="I14" s="22" t="s">
        <v>121</v>
      </c>
      <c r="J14" s="22" t="s">
        <v>119</v>
      </c>
      <c r="K14" s="30" t="s">
        <v>119</v>
      </c>
    </row>
    <row r="15" spans="1:12" ht="30" customHeight="1" x14ac:dyDescent="0.2">
      <c r="A15" s="30" t="s">
        <v>70</v>
      </c>
      <c r="B15" s="30" t="s">
        <v>273</v>
      </c>
      <c r="C15" s="18" t="s">
        <v>271</v>
      </c>
      <c r="D15" s="18" t="s">
        <v>264</v>
      </c>
      <c r="E15" s="19" t="s">
        <v>52</v>
      </c>
      <c r="F15" s="20" t="s">
        <v>274</v>
      </c>
      <c r="G15" s="57">
        <v>38</v>
      </c>
      <c r="H15" s="50">
        <v>3480</v>
      </c>
      <c r="I15" s="50" t="s">
        <v>121</v>
      </c>
      <c r="J15" s="50" t="s">
        <v>131</v>
      </c>
      <c r="K15" s="30" t="s">
        <v>119</v>
      </c>
    </row>
    <row r="16" spans="1:12" ht="30" customHeight="1" x14ac:dyDescent="0.2">
      <c r="A16" s="30" t="s">
        <v>70</v>
      </c>
      <c r="B16" s="30" t="s">
        <v>275</v>
      </c>
      <c r="C16" s="18" t="s">
        <v>271</v>
      </c>
      <c r="D16" s="18" t="s">
        <v>264</v>
      </c>
      <c r="E16" s="19" t="s">
        <v>50</v>
      </c>
      <c r="F16" s="20" t="s">
        <v>276</v>
      </c>
      <c r="G16" s="57">
        <v>794</v>
      </c>
      <c r="H16" s="22">
        <v>2320</v>
      </c>
      <c r="I16" s="22" t="s">
        <v>121</v>
      </c>
      <c r="J16" s="22" t="s">
        <v>119</v>
      </c>
      <c r="K16" s="30" t="s">
        <v>119</v>
      </c>
    </row>
    <row r="17" spans="1:11" ht="30" customHeight="1" x14ac:dyDescent="0.2">
      <c r="A17" s="30" t="s">
        <v>70</v>
      </c>
      <c r="B17" s="30" t="s">
        <v>277</v>
      </c>
      <c r="C17" s="18" t="s">
        <v>278</v>
      </c>
      <c r="D17" s="18" t="s">
        <v>264</v>
      </c>
      <c r="E17" s="19" t="s">
        <v>41</v>
      </c>
      <c r="F17" s="20" t="s">
        <v>279</v>
      </c>
      <c r="G17" s="57">
        <v>30</v>
      </c>
      <c r="H17" s="22">
        <v>3480</v>
      </c>
      <c r="I17" s="22" t="s">
        <v>121</v>
      </c>
      <c r="J17" s="22" t="s">
        <v>122</v>
      </c>
      <c r="K17" s="30" t="s">
        <v>119</v>
      </c>
    </row>
    <row r="18" spans="1:11" ht="30" customHeight="1" x14ac:dyDescent="0.2">
      <c r="A18" s="30" t="s">
        <v>70</v>
      </c>
      <c r="B18" s="30" t="s">
        <v>280</v>
      </c>
      <c r="C18" s="18" t="s">
        <v>281</v>
      </c>
      <c r="D18" s="18" t="s">
        <v>264</v>
      </c>
      <c r="E18" s="19" t="s">
        <v>47</v>
      </c>
      <c r="F18" s="20" t="s">
        <v>282</v>
      </c>
      <c r="G18" s="21" t="s">
        <v>283</v>
      </c>
      <c r="H18" s="22">
        <v>3480</v>
      </c>
      <c r="I18" s="22" t="s">
        <v>120</v>
      </c>
      <c r="J18" s="22" t="s">
        <v>284</v>
      </c>
      <c r="K18" s="30" t="s">
        <v>119</v>
      </c>
    </row>
    <row r="19" spans="1:11" ht="30" customHeight="1" x14ac:dyDescent="0.2">
      <c r="A19" s="30" t="s">
        <v>70</v>
      </c>
      <c r="B19" s="30" t="s">
        <v>285</v>
      </c>
      <c r="C19" s="18" t="s">
        <v>281</v>
      </c>
      <c r="D19" s="18" t="s">
        <v>264</v>
      </c>
      <c r="E19" s="19" t="s">
        <v>45</v>
      </c>
      <c r="F19" s="20" t="s">
        <v>282</v>
      </c>
      <c r="G19" s="57">
        <v>53</v>
      </c>
      <c r="H19" s="22">
        <v>5800</v>
      </c>
      <c r="I19" s="22" t="s">
        <v>126</v>
      </c>
      <c r="J19" s="22" t="s">
        <v>286</v>
      </c>
      <c r="K19" s="30" t="s">
        <v>119</v>
      </c>
    </row>
    <row r="20" spans="1:11" ht="12.75" thickBot="1" x14ac:dyDescent="0.25">
      <c r="C20" s="31"/>
      <c r="D20" s="31"/>
      <c r="E20" s="32"/>
      <c r="F20" s="33"/>
      <c r="G20" s="34"/>
      <c r="H20" s="53"/>
      <c r="I20" s="53"/>
      <c r="J20" s="53"/>
    </row>
    <row r="21" spans="1:11" ht="12.75" thickBot="1" x14ac:dyDescent="0.25">
      <c r="F21" s="36" t="s">
        <v>8</v>
      </c>
      <c r="G21" s="7"/>
      <c r="H21" s="37">
        <f>SUM(H12:H19)</f>
        <v>33236.880000000005</v>
      </c>
      <c r="I21" s="38"/>
      <c r="J21" s="38"/>
    </row>
    <row r="39" spans="11:11" x14ac:dyDescent="0.2">
      <c r="K39" s="5" t="s">
        <v>9</v>
      </c>
    </row>
  </sheetData>
  <mergeCells count="4">
    <mergeCell ref="A2:K2"/>
    <mergeCell ref="A4:K4"/>
    <mergeCell ref="E5:F5"/>
    <mergeCell ref="A8:K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ACUMULADO ANUAL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ABR!Área_de_impresión</vt:lpstr>
      <vt:lpstr>'ACUMULADO ANUAL'!Área_de_impresión</vt:lpstr>
      <vt:lpstr>AGO!Área_de_impresión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OCT!Área_de_impresión</vt:lpstr>
      <vt:lpstr>SEP!Área_de_impresión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Andrea Lpz</cp:lastModifiedBy>
  <cp:lastPrinted>2018-10-04T17:47:50Z</cp:lastPrinted>
  <dcterms:created xsi:type="dcterms:W3CDTF">2018-02-13T16:23:01Z</dcterms:created>
  <dcterms:modified xsi:type="dcterms:W3CDTF">2018-11-09T20:18:14Z</dcterms:modified>
</cp:coreProperties>
</file>