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955" windowHeight="7665" tabRatio="899" activeTab="0"/>
  </bookViews>
  <sheets>
    <sheet name="Por tipo Inconf." sheetId="1" r:id="rId1"/>
  </sheets>
  <definedNames>
    <definedName name="_xlnm.Print_Area" localSheetId="0">'Por tipo Inconf.'!$A$1:$O$51</definedName>
  </definedNames>
  <calcPr fullCalcOnLoad="1"/>
</workbook>
</file>

<file path=xl/sharedStrings.xml><?xml version="1.0" encoding="utf-8"?>
<sst xmlns="http://schemas.openxmlformats.org/spreadsheetml/2006/main" count="27" uniqueCount="26">
  <si>
    <t>TOTAL</t>
  </si>
  <si>
    <t>r</t>
  </si>
  <si>
    <t>Tipo de Inconformidad</t>
  </si>
  <si>
    <t>FECHA DE ACTUALIZACIÓN Y/0 REVISIÓN:</t>
  </si>
  <si>
    <t>NOMBRE DEL RESPONSABLE DEL DOCUMENTO:</t>
  </si>
  <si>
    <t>LIC. IVONNE ALEJANDRA RAMÍREZ MACIAS
LIC. VERÓNICA RAMOS TORRES</t>
  </si>
  <si>
    <t>ÁREA ENCARGADA:</t>
  </si>
  <si>
    <t>DIRECCIÓN DE GESTIÓN DOCUMENTAL Y PROCEDIMIENTOS</t>
  </si>
  <si>
    <t xml:space="preserve">II. Por declaración de inexistencia de la información. </t>
  </si>
  <si>
    <t>III. Por declaración de incompetencia del sujeto obligado.</t>
  </si>
  <si>
    <t>IV. Por entregar la información incompleta</t>
  </si>
  <si>
    <t>V. Por que la entrega de información no corresponda con lo solicitado</t>
  </si>
  <si>
    <t>VI. Por falta de respuesta</t>
  </si>
  <si>
    <t>VII. Por entregar información en una modalidad o formato distinto al solicitado</t>
  </si>
  <si>
    <t>VIII. La entrega de la información en un formato incomprensible</t>
  </si>
  <si>
    <t xml:space="preserve">IX. Inconformidad por los costos o tiempos de entrega.  </t>
  </si>
  <si>
    <t>X. Por falta de trámite a una solicitud</t>
  </si>
  <si>
    <t>XII. Falta de motivación en la respuesta</t>
  </si>
  <si>
    <t>XIII. Por falta de orientación a un trámite específico</t>
  </si>
  <si>
    <t>XIV. Inconformidad por los motivos de prórroga y omisión a la prevensión, extemporáneo</t>
  </si>
  <si>
    <t xml:space="preserve">XV. Por tratarse de datos personales, negativa de los Derechos ARCO </t>
  </si>
  <si>
    <t>I. inciso 2) Por tratarse de información reservada.</t>
  </si>
  <si>
    <t>I. inciso 1) Por tratarse de información confidencial.</t>
  </si>
  <si>
    <t>2017
en+L15e-agosto</t>
  </si>
  <si>
    <t xml:space="preserve">COMPARATIVO DE RECURSOS DE REVISIÓN RECIBIDOS POR TIPO DE INCONFORMIDAD
DE LOS AÑOS 2005 A DICIEMBRE DE 2017
 </t>
  </si>
  <si>
    <t>31 DE DICIEMBRE DE 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</si>
</sst>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6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7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sz val="8.8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0" fillId="35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Tipo de Inconformidad de  enero 2005 a diciembre de 2017</a:t>
            </a:r>
          </a:p>
        </c:rich>
      </c:tx>
      <c:layout>
        <c:manualLayout>
          <c:xMode val="factor"/>
          <c:yMode val="factor"/>
          <c:x val="-0.102"/>
          <c:y val="0.01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3365"/>
          <c:w val="0.78925"/>
          <c:h val="0.56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29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explosion val="36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explosion val="36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explosion val="3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'Por tipo Inconf.'!$A$6:$A$20</c:f>
              <c:strCache/>
            </c:strRef>
          </c:cat>
          <c:val>
            <c:numRef>
              <c:f>'Por tipo Inconf.'!$O$6:$O$20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"/>
          <c:y val="0.04225"/>
          <c:w val="0.326"/>
          <c:h val="0.9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2266950</xdr:colOff>
      <xdr:row>22</xdr:row>
      <xdr:rowOff>123825</xdr:rowOff>
    </xdr:from>
    <xdr:to>
      <xdr:col>16</xdr:col>
      <xdr:colOff>219075</xdr:colOff>
      <xdr:row>55</xdr:row>
      <xdr:rowOff>38100</xdr:rowOff>
    </xdr:to>
    <xdr:graphicFrame>
      <xdr:nvGraphicFramePr>
        <xdr:cNvPr id="1" name="Gráfico 6"/>
        <xdr:cNvGraphicFramePr/>
      </xdr:nvGraphicFramePr>
      <xdr:xfrm>
        <a:off x="2266950" y="11068050"/>
        <a:ext cx="134397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3028950</xdr:colOff>
      <xdr:row>2</xdr:row>
      <xdr:rowOff>390525</xdr:rowOff>
    </xdr:to>
    <xdr:pic>
      <xdr:nvPicPr>
        <xdr:cNvPr id="2" name="Picture 1" descr="Nueva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30099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view="pageBreakPreview" zoomScale="60" zoomScaleNormal="78" zoomScalePageLayoutView="0" workbookViewId="0" topLeftCell="A1">
      <pane ySplit="5" topLeftCell="A18" activePane="bottomLeft" state="frozen"/>
      <selection pane="topLeft" activeCell="A1" sqref="A1"/>
      <selection pane="bottomLeft" activeCell="N21" sqref="N21"/>
    </sheetView>
  </sheetViews>
  <sheetFormatPr defaultColWidth="11.421875" defaultRowHeight="12.75"/>
  <cols>
    <col min="1" max="1" width="45.421875" style="0" customWidth="1"/>
    <col min="2" max="8" width="12.00390625" style="0" customWidth="1"/>
    <col min="9" max="9" width="12.57421875" style="0" customWidth="1"/>
    <col min="10" max="10" width="12.28125" style="0" customWidth="1"/>
    <col min="11" max="11" width="12.421875" style="0" customWidth="1"/>
    <col min="12" max="13" width="12.140625" style="0" customWidth="1"/>
    <col min="14" max="14" width="13.57421875" style="0" customWidth="1"/>
    <col min="15" max="15" width="16.28125" style="0" customWidth="1"/>
  </cols>
  <sheetData>
    <row r="1" spans="2:15" ht="40.5" customHeight="1">
      <c r="B1" s="27" t="s">
        <v>3</v>
      </c>
      <c r="C1" s="27"/>
      <c r="D1" s="27"/>
      <c r="E1" s="27"/>
      <c r="F1" s="27"/>
      <c r="G1" s="27"/>
      <c r="H1" s="27"/>
      <c r="I1" s="23" t="s">
        <v>25</v>
      </c>
      <c r="J1" s="23"/>
      <c r="K1" s="23"/>
      <c r="L1" s="23"/>
      <c r="M1" s="23"/>
      <c r="N1" s="23"/>
      <c r="O1" s="23"/>
    </row>
    <row r="2" spans="2:15" ht="36.75" customHeight="1">
      <c r="B2" s="28" t="s">
        <v>6</v>
      </c>
      <c r="C2" s="29"/>
      <c r="D2" s="29"/>
      <c r="E2" s="29"/>
      <c r="F2" s="29"/>
      <c r="G2" s="29"/>
      <c r="H2" s="30"/>
      <c r="I2" s="28" t="s">
        <v>7</v>
      </c>
      <c r="J2" s="29"/>
      <c r="K2" s="29"/>
      <c r="L2" s="29"/>
      <c r="M2" s="29"/>
      <c r="N2" s="29"/>
      <c r="O2" s="30"/>
    </row>
    <row r="3" spans="2:15" ht="46.5" customHeight="1">
      <c r="B3" s="23" t="s">
        <v>4</v>
      </c>
      <c r="C3" s="23"/>
      <c r="D3" s="23"/>
      <c r="E3" s="23"/>
      <c r="F3" s="23"/>
      <c r="G3" s="23"/>
      <c r="H3" s="23"/>
      <c r="I3" s="27" t="s">
        <v>5</v>
      </c>
      <c r="J3" s="27"/>
      <c r="K3" s="27"/>
      <c r="L3" s="27"/>
      <c r="M3" s="27"/>
      <c r="N3" s="27"/>
      <c r="O3" s="27"/>
    </row>
    <row r="4" spans="2:15" ht="66" customHeight="1">
      <c r="B4" s="24" t="s">
        <v>24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5" s="8" customFormat="1" ht="18">
      <c r="A5" s="6" t="s">
        <v>2</v>
      </c>
      <c r="B5" s="7">
        <v>2005</v>
      </c>
      <c r="C5" s="7">
        <v>2006</v>
      </c>
      <c r="D5" s="7">
        <v>2007</v>
      </c>
      <c r="E5" s="7">
        <v>2008</v>
      </c>
      <c r="F5" s="7">
        <v>2009</v>
      </c>
      <c r="G5" s="7">
        <v>2010</v>
      </c>
      <c r="H5" s="7">
        <v>2011</v>
      </c>
      <c r="I5" s="7">
        <v>2012</v>
      </c>
      <c r="J5" s="7">
        <v>2013</v>
      </c>
      <c r="K5" s="7">
        <v>2014</v>
      </c>
      <c r="L5" s="7">
        <v>2015</v>
      </c>
      <c r="M5" s="7">
        <v>2016</v>
      </c>
      <c r="N5" s="7">
        <v>2017</v>
      </c>
      <c r="O5" s="6" t="s">
        <v>0</v>
      </c>
    </row>
    <row r="6" spans="1:16" s="8" customFormat="1" ht="35.25" customHeight="1">
      <c r="A6" s="15" t="s">
        <v>22</v>
      </c>
      <c r="B6" s="3">
        <v>0</v>
      </c>
      <c r="C6" s="13">
        <v>1</v>
      </c>
      <c r="D6" s="3">
        <v>0</v>
      </c>
      <c r="E6" s="3">
        <v>1</v>
      </c>
      <c r="F6" s="3">
        <v>5</v>
      </c>
      <c r="G6" s="3">
        <v>5</v>
      </c>
      <c r="H6" s="3">
        <v>11</v>
      </c>
      <c r="I6" s="2">
        <v>13</v>
      </c>
      <c r="J6" s="3">
        <v>1</v>
      </c>
      <c r="K6" s="14">
        <v>8</v>
      </c>
      <c r="L6" s="14">
        <v>5</v>
      </c>
      <c r="M6" s="14">
        <v>13</v>
      </c>
      <c r="N6" s="21">
        <v>15</v>
      </c>
      <c r="O6" s="13">
        <f aca="true" t="shared" si="0" ref="O6:O20">SUM(B6:N6)</f>
        <v>78</v>
      </c>
      <c r="P6" s="17"/>
    </row>
    <row r="7" spans="1:16" s="8" customFormat="1" ht="36.75" customHeight="1">
      <c r="A7" s="15" t="s">
        <v>21</v>
      </c>
      <c r="B7" s="3">
        <v>9</v>
      </c>
      <c r="C7" s="13">
        <v>14</v>
      </c>
      <c r="D7" s="3">
        <v>7</v>
      </c>
      <c r="E7" s="3">
        <v>4</v>
      </c>
      <c r="F7" s="3">
        <v>13</v>
      </c>
      <c r="G7" s="3">
        <v>17</v>
      </c>
      <c r="H7" s="3">
        <v>4</v>
      </c>
      <c r="I7" s="4">
        <v>9</v>
      </c>
      <c r="J7" s="3">
        <v>4</v>
      </c>
      <c r="K7" s="14">
        <v>2</v>
      </c>
      <c r="L7" s="14">
        <v>10</v>
      </c>
      <c r="M7" s="14">
        <v>3</v>
      </c>
      <c r="N7" s="21">
        <v>1</v>
      </c>
      <c r="O7" s="13">
        <f t="shared" si="0"/>
        <v>97</v>
      </c>
      <c r="P7" s="17"/>
    </row>
    <row r="8" spans="1:16" s="8" customFormat="1" ht="40.5" customHeight="1">
      <c r="A8" s="15" t="s">
        <v>8</v>
      </c>
      <c r="B8" s="3">
        <v>0</v>
      </c>
      <c r="C8" s="13">
        <v>0</v>
      </c>
      <c r="D8" s="3">
        <v>0</v>
      </c>
      <c r="E8" s="3">
        <v>0</v>
      </c>
      <c r="F8" s="13">
        <v>8</v>
      </c>
      <c r="G8" s="13">
        <v>40</v>
      </c>
      <c r="H8" s="13">
        <v>92</v>
      </c>
      <c r="I8" s="13">
        <v>42</v>
      </c>
      <c r="J8" s="13">
        <v>4</v>
      </c>
      <c r="K8" s="14">
        <v>5</v>
      </c>
      <c r="L8" s="14">
        <v>12</v>
      </c>
      <c r="M8" s="14">
        <v>24</v>
      </c>
      <c r="N8" s="22">
        <v>9</v>
      </c>
      <c r="O8" s="13">
        <f t="shared" si="0"/>
        <v>236</v>
      </c>
      <c r="P8" s="17"/>
    </row>
    <row r="9" spans="1:16" s="8" customFormat="1" ht="50.25" customHeight="1">
      <c r="A9" s="15" t="s">
        <v>9</v>
      </c>
      <c r="B9" s="3">
        <v>0</v>
      </c>
      <c r="C9" s="13">
        <v>1</v>
      </c>
      <c r="D9" s="3">
        <v>0</v>
      </c>
      <c r="E9" s="3">
        <v>0</v>
      </c>
      <c r="F9" s="3">
        <v>13</v>
      </c>
      <c r="G9" s="3">
        <v>22</v>
      </c>
      <c r="H9" s="3">
        <v>20</v>
      </c>
      <c r="I9" s="2">
        <v>29</v>
      </c>
      <c r="J9" s="3">
        <v>9</v>
      </c>
      <c r="K9" s="14">
        <v>33</v>
      </c>
      <c r="L9" s="14">
        <v>33</v>
      </c>
      <c r="M9" s="14">
        <v>69</v>
      </c>
      <c r="N9" s="21">
        <v>33</v>
      </c>
      <c r="O9" s="13">
        <f t="shared" si="0"/>
        <v>262</v>
      </c>
      <c r="P9" s="17"/>
    </row>
    <row r="10" spans="1:16" s="8" customFormat="1" ht="37.5" customHeight="1">
      <c r="A10" s="15" t="s">
        <v>10</v>
      </c>
      <c r="B10" s="2">
        <v>23</v>
      </c>
      <c r="C10" s="13">
        <v>4</v>
      </c>
      <c r="D10" s="2">
        <v>2</v>
      </c>
      <c r="E10" s="2">
        <v>1</v>
      </c>
      <c r="F10" s="2">
        <v>83</v>
      </c>
      <c r="G10" s="2">
        <v>100</v>
      </c>
      <c r="H10" s="2">
        <v>221</v>
      </c>
      <c r="I10" s="2">
        <v>101</v>
      </c>
      <c r="J10" s="3">
        <v>142</v>
      </c>
      <c r="K10" s="14">
        <v>257</v>
      </c>
      <c r="L10" s="14">
        <v>252</v>
      </c>
      <c r="M10" s="14">
        <v>240</v>
      </c>
      <c r="N10" s="21">
        <v>148</v>
      </c>
      <c r="O10" s="13">
        <f t="shared" si="0"/>
        <v>1574</v>
      </c>
      <c r="P10" s="17"/>
    </row>
    <row r="11" spans="1:16" s="8" customFormat="1" ht="46.5" customHeight="1">
      <c r="A11" s="16" t="s">
        <v>11</v>
      </c>
      <c r="B11" s="3">
        <v>0</v>
      </c>
      <c r="C11" s="1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2">
        <v>0</v>
      </c>
      <c r="J11" s="3">
        <v>0</v>
      </c>
      <c r="K11" s="14">
        <v>0</v>
      </c>
      <c r="L11" s="14">
        <v>2</v>
      </c>
      <c r="M11" s="14">
        <v>49</v>
      </c>
      <c r="N11" s="21">
        <v>10</v>
      </c>
      <c r="O11" s="13">
        <f t="shared" si="0"/>
        <v>61</v>
      </c>
      <c r="P11" s="17"/>
    </row>
    <row r="12" spans="1:16" s="8" customFormat="1" ht="35.25" customHeight="1">
      <c r="A12" s="15" t="s">
        <v>12</v>
      </c>
      <c r="B12" s="2">
        <v>15</v>
      </c>
      <c r="C12" s="13">
        <v>56</v>
      </c>
      <c r="D12" s="2">
        <v>18</v>
      </c>
      <c r="E12" s="2">
        <v>34</v>
      </c>
      <c r="F12" s="2">
        <v>55</v>
      </c>
      <c r="G12" s="2">
        <v>164</v>
      </c>
      <c r="H12" s="2">
        <v>145</v>
      </c>
      <c r="I12" s="2">
        <v>89</v>
      </c>
      <c r="J12" s="3">
        <v>51</v>
      </c>
      <c r="K12" s="14">
        <v>64</v>
      </c>
      <c r="L12" s="14">
        <v>277</v>
      </c>
      <c r="M12" s="14">
        <v>1020</v>
      </c>
      <c r="N12" s="21">
        <v>449</v>
      </c>
      <c r="O12" s="13">
        <f t="shared" si="0"/>
        <v>2437</v>
      </c>
      <c r="P12" s="17"/>
    </row>
    <row r="13" spans="1:16" s="5" customFormat="1" ht="53.25" customHeight="1">
      <c r="A13" s="15" t="s">
        <v>13</v>
      </c>
      <c r="B13" s="2">
        <v>0</v>
      </c>
      <c r="C13" s="13">
        <v>9</v>
      </c>
      <c r="D13" s="2">
        <v>8</v>
      </c>
      <c r="E13" s="2">
        <v>3</v>
      </c>
      <c r="F13" s="2">
        <v>39</v>
      </c>
      <c r="G13" s="2">
        <v>70</v>
      </c>
      <c r="H13" s="2">
        <v>58</v>
      </c>
      <c r="I13" s="2">
        <v>10</v>
      </c>
      <c r="J13" s="3">
        <v>18</v>
      </c>
      <c r="K13" s="14">
        <v>9</v>
      </c>
      <c r="L13" s="14">
        <v>32</v>
      </c>
      <c r="M13" s="14">
        <v>77</v>
      </c>
      <c r="N13" s="21">
        <v>17</v>
      </c>
      <c r="O13" s="3">
        <f t="shared" si="0"/>
        <v>350</v>
      </c>
      <c r="P13" s="17"/>
    </row>
    <row r="14" spans="1:16" s="5" customFormat="1" ht="37.5" customHeight="1">
      <c r="A14" s="16" t="s">
        <v>14</v>
      </c>
      <c r="B14" s="3">
        <v>0</v>
      </c>
      <c r="C14" s="1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2">
        <v>0</v>
      </c>
      <c r="J14" s="3">
        <v>0</v>
      </c>
      <c r="K14" s="14">
        <v>0</v>
      </c>
      <c r="L14" s="14">
        <v>0</v>
      </c>
      <c r="M14" s="14">
        <v>2</v>
      </c>
      <c r="N14" s="21">
        <v>6</v>
      </c>
      <c r="O14" s="3">
        <f t="shared" si="0"/>
        <v>8</v>
      </c>
      <c r="P14" s="17"/>
    </row>
    <row r="15" spans="1:16" s="5" customFormat="1" ht="33.75" customHeight="1">
      <c r="A15" s="15" t="s">
        <v>15</v>
      </c>
      <c r="B15" s="3">
        <v>0</v>
      </c>
      <c r="C15" s="1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2">
        <v>1</v>
      </c>
      <c r="J15" s="3">
        <v>0</v>
      </c>
      <c r="K15" s="14">
        <v>0</v>
      </c>
      <c r="L15" s="20" t="s">
        <v>23</v>
      </c>
      <c r="M15" s="14">
        <v>8</v>
      </c>
      <c r="N15" s="21">
        <v>1</v>
      </c>
      <c r="O15" s="3">
        <f t="shared" si="0"/>
        <v>11</v>
      </c>
      <c r="P15" s="17"/>
    </row>
    <row r="16" spans="1:16" s="5" customFormat="1" ht="34.5" customHeight="1">
      <c r="A16" s="16" t="s">
        <v>16</v>
      </c>
      <c r="B16" s="3">
        <v>0</v>
      </c>
      <c r="C16" s="1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2">
        <v>0</v>
      </c>
      <c r="J16" s="3">
        <v>0</v>
      </c>
      <c r="K16" s="14">
        <v>0</v>
      </c>
      <c r="L16" s="14">
        <v>8</v>
      </c>
      <c r="M16" s="14">
        <v>6</v>
      </c>
      <c r="N16" s="21">
        <v>3</v>
      </c>
      <c r="O16" s="3">
        <f t="shared" si="0"/>
        <v>17</v>
      </c>
      <c r="P16" s="17"/>
    </row>
    <row r="17" spans="1:16" s="5" customFormat="1" ht="34.5" customHeight="1">
      <c r="A17" s="16" t="s">
        <v>17</v>
      </c>
      <c r="B17" s="3">
        <v>0</v>
      </c>
      <c r="C17" s="1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2">
        <v>0</v>
      </c>
      <c r="J17" s="3">
        <v>0</v>
      </c>
      <c r="K17" s="14">
        <v>0</v>
      </c>
      <c r="L17" s="14">
        <v>0</v>
      </c>
      <c r="M17" s="19">
        <v>21</v>
      </c>
      <c r="N17" s="22">
        <v>1</v>
      </c>
      <c r="O17" s="3">
        <f t="shared" si="0"/>
        <v>22</v>
      </c>
      <c r="P17" s="17"/>
    </row>
    <row r="18" spans="1:16" s="5" customFormat="1" ht="31.5">
      <c r="A18" s="16" t="s">
        <v>18</v>
      </c>
      <c r="B18" s="3">
        <v>0</v>
      </c>
      <c r="C18" s="1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2">
        <v>0</v>
      </c>
      <c r="J18" s="3">
        <v>0</v>
      </c>
      <c r="K18" s="14">
        <v>0</v>
      </c>
      <c r="L18" s="14">
        <v>3</v>
      </c>
      <c r="M18" s="14">
        <v>0</v>
      </c>
      <c r="N18" s="21">
        <v>0</v>
      </c>
      <c r="O18" s="3">
        <f t="shared" si="0"/>
        <v>3</v>
      </c>
      <c r="P18" s="18"/>
    </row>
    <row r="19" spans="1:15" s="5" customFormat="1" ht="47.25">
      <c r="A19" s="15" t="s">
        <v>19</v>
      </c>
      <c r="B19" s="3">
        <v>0</v>
      </c>
      <c r="C19" s="13">
        <v>0</v>
      </c>
      <c r="D19" s="3">
        <v>0</v>
      </c>
      <c r="E19" s="3">
        <v>0</v>
      </c>
      <c r="F19" s="3">
        <v>4</v>
      </c>
      <c r="G19" s="3">
        <v>14</v>
      </c>
      <c r="H19" s="3">
        <v>0</v>
      </c>
      <c r="I19" s="2">
        <v>0</v>
      </c>
      <c r="J19" s="3">
        <v>0</v>
      </c>
      <c r="K19" s="14">
        <v>16</v>
      </c>
      <c r="L19" s="14">
        <v>0</v>
      </c>
      <c r="M19" s="14">
        <v>0</v>
      </c>
      <c r="N19" s="21">
        <v>0</v>
      </c>
      <c r="O19" s="3">
        <f t="shared" si="0"/>
        <v>34</v>
      </c>
    </row>
    <row r="20" spans="1:15" s="5" customFormat="1" ht="52.5" customHeight="1">
      <c r="A20" s="15" t="s">
        <v>20</v>
      </c>
      <c r="B20" s="3">
        <v>0</v>
      </c>
      <c r="C20" s="1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2">
        <v>5</v>
      </c>
      <c r="J20" s="3">
        <v>0</v>
      </c>
      <c r="K20" s="14">
        <v>1</v>
      </c>
      <c r="L20" s="14">
        <v>1</v>
      </c>
      <c r="M20" s="14">
        <v>0</v>
      </c>
      <c r="N20" s="21">
        <v>0</v>
      </c>
      <c r="O20" s="3">
        <f t="shared" si="0"/>
        <v>7</v>
      </c>
    </row>
    <row r="21" spans="1:16" s="12" customFormat="1" ht="34.5" customHeight="1">
      <c r="A21" s="9" t="s">
        <v>0</v>
      </c>
      <c r="B21" s="3">
        <f aca="true" t="shared" si="1" ref="B21:O21">SUM(B6:B20)</f>
        <v>47</v>
      </c>
      <c r="C21" s="3">
        <f t="shared" si="1"/>
        <v>85</v>
      </c>
      <c r="D21" s="3">
        <f t="shared" si="1"/>
        <v>35</v>
      </c>
      <c r="E21" s="3">
        <f t="shared" si="1"/>
        <v>43</v>
      </c>
      <c r="F21" s="3">
        <f t="shared" si="1"/>
        <v>221</v>
      </c>
      <c r="G21" s="3">
        <f t="shared" si="1"/>
        <v>432</v>
      </c>
      <c r="H21" s="3">
        <f t="shared" si="1"/>
        <v>551</v>
      </c>
      <c r="I21" s="3">
        <f t="shared" si="1"/>
        <v>299</v>
      </c>
      <c r="J21" s="3">
        <f t="shared" si="1"/>
        <v>229</v>
      </c>
      <c r="K21" s="3">
        <f t="shared" si="1"/>
        <v>395</v>
      </c>
      <c r="L21" s="3">
        <f t="shared" si="1"/>
        <v>635</v>
      </c>
      <c r="M21" s="3">
        <f t="shared" si="1"/>
        <v>1532</v>
      </c>
      <c r="N21" s="3">
        <f>SUM(N6:N20)</f>
        <v>693</v>
      </c>
      <c r="O21" s="10">
        <f t="shared" si="1"/>
        <v>5197</v>
      </c>
      <c r="P21" s="11"/>
    </row>
    <row r="33" ht="12.75">
      <c r="S33" t="s">
        <v>1</v>
      </c>
    </row>
    <row r="44" ht="12.75">
      <c r="Q44" s="1"/>
    </row>
  </sheetData>
  <sheetProtection/>
  <mergeCells count="7">
    <mergeCell ref="B3:H3"/>
    <mergeCell ref="B4:O4"/>
    <mergeCell ref="I1:O1"/>
    <mergeCell ref="I3:O3"/>
    <mergeCell ref="B1:H1"/>
    <mergeCell ref="B2:H2"/>
    <mergeCell ref="I2:O2"/>
  </mergeCells>
  <printOptions/>
  <pageMargins left="0.7480314960629921" right="0.7480314960629921" top="1.2598425196850394" bottom="0.984251968503937" header="0" footer="0"/>
  <pageSetup fitToHeight="0" fitToWidth="1" horizontalDpi="600" verticalDpi="600" orientation="landscape" scale="56" r:id="rId2"/>
  <headerFooter alignWithMargins="0">
    <oddHeader>&amp;C&amp;"Arial,Negrita"&amp;14
</oddHeader>
  </headerFooter>
  <rowBreaks count="1" manualBreakCount="1">
    <brk id="21" max="13" man="1"/>
  </rowBreaks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DPS0036</dc:creator>
  <cp:keywords/>
  <dc:description/>
  <cp:lastModifiedBy>hp</cp:lastModifiedBy>
  <cp:lastPrinted>2016-10-24T18:29:42Z</cp:lastPrinted>
  <dcterms:created xsi:type="dcterms:W3CDTF">2009-07-20T12:48:26Z</dcterms:created>
  <dcterms:modified xsi:type="dcterms:W3CDTF">2018-01-10T17:12:24Z</dcterms:modified>
  <cp:category/>
  <cp:version/>
  <cp:contentType/>
  <cp:contentStatus/>
</cp:coreProperties>
</file>